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4.xml" ContentType="application/vnd.openxmlformats-officedocument.drawing+xml"/>
  <Override PartName="/xl/ctrlProps/ctrlProp6.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2260" windowHeight="12645" activeTab="7"/>
  </bookViews>
  <sheets>
    <sheet name="目次" sheetId="21" r:id="rId1"/>
    <sheet name="5,6" sheetId="22" r:id="rId2"/>
    <sheet name="7,8" sheetId="23" r:id="rId3"/>
    <sheet name="9,10" sheetId="24" r:id="rId4"/>
    <sheet name="11" sheetId="25" r:id="rId5"/>
    <sheet name="12" sheetId="26" r:id="rId6"/>
    <sheet name="13,14" sheetId="27" r:id="rId7"/>
    <sheet name="15" sheetId="28" r:id="rId8"/>
    <sheet name="16" sheetId="29" r:id="rId9"/>
    <sheet name="17" sheetId="30" r:id="rId10"/>
    <sheet name="18" sheetId="31" r:id="rId11"/>
    <sheet name="19" sheetId="32" r:id="rId12"/>
    <sheet name="20" sheetId="33" r:id="rId13"/>
    <sheet name="21" sheetId="34" r:id="rId14"/>
    <sheet name="22" sheetId="35" r:id="rId15"/>
  </sheets>
  <externalReferences>
    <externalReference r:id="rId16"/>
  </externalReferences>
  <definedNames>
    <definedName name="_xlnm._FilterDatabase" localSheetId="6" hidden="1">'13,14'!$T$12:$V$85</definedName>
    <definedName name="_xlnm._FilterDatabase" localSheetId="8" hidden="1">'16'!$A$10:$R$76</definedName>
    <definedName name="HTML_CodePage" hidden="1">932</definedName>
    <definedName name="HTML_Control" localSheetId="7" hidden="1">{"'英文Inet'!$E$5:$O$41"}</definedName>
    <definedName name="HTML_Control" hidden="1">{"'英文Inet'!$E$5:$O$41"}</definedName>
    <definedName name="HTML_Description" hidden="1">""</definedName>
    <definedName name="HTML_Email" hidden="1">""</definedName>
    <definedName name="HTML_Header" hidden="1">"英文Inet"</definedName>
    <definedName name="HTML_LastUpdate" hidden="1">"00/08/18"</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"C:\WINNT\Profiles\omaa0926\ﾃﾞｽｸﾄｯﾌﾟ\sokhou1.htm"</definedName>
    <definedName name="HTML_Title" hidden="1">"速報月報主表1"</definedName>
    <definedName name="_xlnm.Print_Area" localSheetId="4">'11'!$A$1:$O$84</definedName>
    <definedName name="_xlnm.Print_Area" localSheetId="5">'12'!$A$1:$N$97</definedName>
    <definedName name="_xlnm.Print_Area" localSheetId="6">'13,14'!$A$1:$AB$88</definedName>
    <definedName name="_xlnm.Print_Area" localSheetId="7">'15'!$A$1:$BB$73</definedName>
    <definedName name="_xlnm.Print_Area" localSheetId="8">'16'!$A$1:$R$76</definedName>
    <definedName name="_xlnm.Print_Area" localSheetId="9">'17'!$A$1:$BA$61</definedName>
    <definedName name="_xlnm.Print_Area" localSheetId="10">'18'!$A$1:$N$82</definedName>
    <definedName name="_xlnm.Print_Area" localSheetId="11">'19'!$A$1:$L$91</definedName>
    <definedName name="_xlnm.Print_Area" localSheetId="12">'20'!$A$1:$AZ$74</definedName>
    <definedName name="_xlnm.Print_Area" localSheetId="13">'21'!$A$1:$BM$95</definedName>
    <definedName name="_xlnm.Print_Area" localSheetId="14">'22'!$A$1:$BM$95</definedName>
    <definedName name="_xlnm.Print_Area" localSheetId="2">'7,8'!$A$1:$AB$102</definedName>
    <definedName name="_xlnm.Print_Area" localSheetId="3">'9,10'!$A$1:$Z$95</definedName>
    <definedName name="_xlnm.Print_Area" localSheetId="0">目次!$A$1:$H$53</definedName>
    <definedName name="市町村ＩＤ" localSheetId="14">#REF!</definedName>
    <definedName name="市町村ＩＤ">#REF!</definedName>
    <definedName name="所属ＩＤ" localSheetId="14">#REF!</definedName>
    <definedName name="所属ＩＤ">#REF!</definedName>
    <definedName name="小数点範囲" localSheetId="7">#REF!,#REF!,#REF!</definedName>
    <definedName name="小数点範囲">#REF!,#REF!,#REF!</definedName>
    <definedName name="増減率範囲1" localSheetId="7">#REF!</definedName>
    <definedName name="増減率範囲1">#REF!</definedName>
    <definedName name="増減率範囲2" localSheetId="7">#REF!</definedName>
    <definedName name="増減率範囲2">#REF!</definedName>
    <definedName name="年10月分" localSheetId="4">#REF!</definedName>
    <definedName name="年10月分" localSheetId="1">#REF!</definedName>
    <definedName name="年10月分" localSheetId="2">#REF!</definedName>
    <definedName name="年10月分" localSheetId="3">#REF!</definedName>
    <definedName name="年10月分">#REF!</definedName>
    <definedName name="年11月分" localSheetId="4">#REF!</definedName>
    <definedName name="年11月分" localSheetId="1">#REF!</definedName>
    <definedName name="年11月分" localSheetId="2">#REF!</definedName>
    <definedName name="年11月分" localSheetId="3">#REF!</definedName>
    <definedName name="年11月分">#REF!</definedName>
    <definedName name="年12月分" localSheetId="4">#REF!</definedName>
    <definedName name="年12月分" localSheetId="1">#REF!</definedName>
    <definedName name="年12月分" localSheetId="2">#REF!</definedName>
    <definedName name="年12月分" localSheetId="3">#REF!</definedName>
    <definedName name="年12月分">#REF!</definedName>
    <definedName name="年1月分" localSheetId="4">#REF!</definedName>
    <definedName name="年1月分" localSheetId="1">#REF!</definedName>
    <definedName name="年1月分" localSheetId="2">#REF!</definedName>
    <definedName name="年1月分" localSheetId="3">#REF!</definedName>
    <definedName name="年1月分">#REF!</definedName>
    <definedName name="年2月分" localSheetId="4">#REF!</definedName>
    <definedName name="年2月分" localSheetId="1">#REF!</definedName>
    <definedName name="年2月分" localSheetId="2">#REF!</definedName>
    <definedName name="年2月分" localSheetId="3">#REF!</definedName>
    <definedName name="年2月分">#REF!</definedName>
    <definedName name="年3月分" localSheetId="4">#REF!</definedName>
    <definedName name="年3月分" localSheetId="1">#REF!</definedName>
    <definedName name="年3月分" localSheetId="2">#REF!</definedName>
    <definedName name="年3月分" localSheetId="3">#REF!</definedName>
    <definedName name="年3月分">#REF!</definedName>
    <definedName name="年4月分" localSheetId="4">#REF!</definedName>
    <definedName name="年4月分" localSheetId="1">#REF!</definedName>
    <definedName name="年4月分" localSheetId="2">#REF!</definedName>
    <definedName name="年4月分" localSheetId="3">#REF!</definedName>
    <definedName name="年4月分">#REF!</definedName>
    <definedName name="年5月分" localSheetId="4">#REF!</definedName>
    <definedName name="年5月分" localSheetId="1">#REF!</definedName>
    <definedName name="年5月分" localSheetId="2">#REF!</definedName>
    <definedName name="年5月分" localSheetId="3">#REF!</definedName>
    <definedName name="年5月分">#REF!</definedName>
    <definedName name="年6月分" localSheetId="4">#REF!</definedName>
    <definedName name="年6月分" localSheetId="1">#REF!</definedName>
    <definedName name="年6月分" localSheetId="2">#REF!</definedName>
    <definedName name="年6月分" localSheetId="3">#REF!</definedName>
    <definedName name="年6月分">#REF!</definedName>
    <definedName name="年7月分" localSheetId="4">#REF!</definedName>
    <definedName name="年7月分" localSheetId="1">#REF!</definedName>
    <definedName name="年7月分" localSheetId="2">#REF!</definedName>
    <definedName name="年7月分" localSheetId="3">#REF!</definedName>
    <definedName name="年7月分">#REF!</definedName>
    <definedName name="年8月分" localSheetId="4">#REF!</definedName>
    <definedName name="年8月分" localSheetId="1">#REF!</definedName>
    <definedName name="年8月分" localSheetId="2">#REF!</definedName>
    <definedName name="年8月分" localSheetId="3">#REF!</definedName>
    <definedName name="年8月分">#REF!</definedName>
    <definedName name="年9月分" localSheetId="4">#REF!</definedName>
    <definedName name="年9月分" localSheetId="1">#REF!</definedName>
    <definedName name="年9月分" localSheetId="2">#REF!</definedName>
    <definedName name="年9月分" localSheetId="3">#REF!</definedName>
    <definedName name="年9月分">#REF!</definedName>
    <definedName name="販売額範囲" localSheetId="7">#REF!,#REF!,#REF!,#REF!,#REF!,#REF!</definedName>
    <definedName name="販売額範囲">#REF!,#REF!,#REF!,#REF!,#REF!,#REF!</definedName>
    <definedName name="販売額範囲1" localSheetId="7">#REF!</definedName>
    <definedName name="販売額範囲1">#REF!</definedName>
    <definedName name="販売額範囲2" localSheetId="7">#REF!</definedName>
    <definedName name="販売額範囲2">#REF!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6" i="35" l="1"/>
  <c r="D67" i="35" s="1"/>
  <c r="D68" i="35" s="1"/>
  <c r="D69" i="35" s="1"/>
  <c r="D70" i="35" s="1"/>
  <c r="B65" i="35"/>
  <c r="C42" i="35"/>
  <c r="A42" i="35" s="1"/>
  <c r="A41" i="35"/>
  <c r="C18" i="35"/>
  <c r="C19" i="35" s="1"/>
  <c r="C20" i="35" s="1"/>
  <c r="C21" i="35" s="1"/>
  <c r="C22" i="35" s="1"/>
  <c r="A17" i="35"/>
  <c r="C43" i="35" l="1"/>
  <c r="C44" i="35" s="1"/>
  <c r="C45" i="35" s="1"/>
  <c r="C46" i="35" s="1"/>
</calcChain>
</file>

<file path=xl/sharedStrings.xml><?xml version="1.0" encoding="utf-8"?>
<sst xmlns="http://schemas.openxmlformats.org/spreadsheetml/2006/main" count="1580" uniqueCount="943">
  <si>
    <t>…</t>
  </si>
  <si>
    <t>-</t>
  </si>
  <si>
    <t>(2)の表は、月報により県内市町村からの報告を集計したもので、住民基本台帳に記載された世帯数及び人口です。（人口には外国人を含みます）</t>
  </si>
  <si>
    <t>x</t>
  </si>
  <si>
    <t xml:space="preserve"> </t>
  </si>
  <si>
    <t>書籍･他の印刷物</t>
  </si>
  <si>
    <t>仕送り金</t>
  </si>
  <si>
    <t>交際費</t>
  </si>
  <si>
    <t>諸雑費</t>
  </si>
  <si>
    <t>その他の消費支出</t>
  </si>
  <si>
    <t>教養娯楽サービス</t>
  </si>
  <si>
    <t>書籍・他の印刷物</t>
  </si>
  <si>
    <t>教養娯楽用品</t>
  </si>
  <si>
    <t>教養娯楽用耐久財</t>
  </si>
  <si>
    <t>教養娯楽</t>
  </si>
  <si>
    <t>教育</t>
  </si>
  <si>
    <t>通信</t>
  </si>
  <si>
    <t>自動車等関係費</t>
  </si>
  <si>
    <t>交通</t>
  </si>
  <si>
    <t>交通・通信</t>
  </si>
  <si>
    <t>保健医療</t>
  </si>
  <si>
    <t>履物類</t>
  </si>
  <si>
    <t>他の被服</t>
  </si>
  <si>
    <t>生地・糸類</t>
  </si>
  <si>
    <t>下着類</t>
  </si>
  <si>
    <t>洋服</t>
  </si>
  <si>
    <t>和服</t>
  </si>
  <si>
    <t>被服及び履物</t>
  </si>
  <si>
    <t>家事用消耗品</t>
  </si>
  <si>
    <t>家事雑貨</t>
  </si>
  <si>
    <t>寝具類</t>
  </si>
  <si>
    <t>室内装備・装飾品</t>
  </si>
  <si>
    <t>家庭用耐久財</t>
  </si>
  <si>
    <t>家具・家事用品</t>
  </si>
  <si>
    <t>上下水道料</t>
  </si>
  <si>
    <t>他の光熱</t>
  </si>
  <si>
    <t>ガス代</t>
  </si>
  <si>
    <t>電気代</t>
  </si>
  <si>
    <t>光熱・水道</t>
  </si>
  <si>
    <t>設備修繕・維持</t>
  </si>
  <si>
    <t>家賃地代</t>
  </si>
  <si>
    <t>住居</t>
  </si>
  <si>
    <t>外食</t>
  </si>
  <si>
    <t>酒類</t>
  </si>
  <si>
    <t>飲料</t>
  </si>
  <si>
    <t>調理食品</t>
  </si>
  <si>
    <t>菓子類</t>
  </si>
  <si>
    <t>油脂・調味料</t>
  </si>
  <si>
    <t>果物</t>
  </si>
  <si>
    <t>野菜・海藻</t>
  </si>
  <si>
    <t>乳卵類</t>
  </si>
  <si>
    <t>肉類</t>
  </si>
  <si>
    <t>魚介類</t>
  </si>
  <si>
    <t>穀類</t>
  </si>
  <si>
    <t>食料</t>
  </si>
  <si>
    <t>消費支出</t>
  </si>
  <si>
    <t>集計世帯数</t>
  </si>
  <si>
    <t>物価・生計</t>
  </si>
  <si>
    <t>繰越金</t>
  </si>
  <si>
    <t>財産購入</t>
  </si>
  <si>
    <t>他の借金返済</t>
  </si>
  <si>
    <t>有価証券購入</t>
  </si>
  <si>
    <t>預貯金</t>
  </si>
  <si>
    <t>他の非消費支出</t>
  </si>
  <si>
    <t>社会保険料</t>
  </si>
  <si>
    <t>他の税</t>
  </si>
  <si>
    <t>個人住民税</t>
  </si>
  <si>
    <t>勤労所得税</t>
  </si>
  <si>
    <t>非消費支出</t>
  </si>
  <si>
    <t>実支出</t>
  </si>
  <si>
    <t>繰入金</t>
  </si>
  <si>
    <t>こづかい(使途不明)</t>
  </si>
  <si>
    <t>財産売却</t>
  </si>
  <si>
    <t>他の借入金</t>
  </si>
  <si>
    <t>土地家屋借入金</t>
  </si>
  <si>
    <t>有価証券売却</t>
  </si>
  <si>
    <t>預貯金引出</t>
  </si>
  <si>
    <t>補習教育</t>
  </si>
  <si>
    <t>教科書・学習参考教材</t>
  </si>
  <si>
    <t>授業料等</t>
  </si>
  <si>
    <t>受贈金</t>
  </si>
  <si>
    <t>特別収入</t>
  </si>
  <si>
    <t>社会保障給付</t>
  </si>
  <si>
    <t>財産収入</t>
  </si>
  <si>
    <t>他の経常収入</t>
  </si>
  <si>
    <t>保健医療サービス</t>
  </si>
  <si>
    <t>保健医療用品・器具</t>
  </si>
  <si>
    <t>内職収入</t>
  </si>
  <si>
    <t>健康保持用摂取品</t>
  </si>
  <si>
    <t>他の事業収入</t>
  </si>
  <si>
    <t>医薬品</t>
  </si>
  <si>
    <t>家賃収入</t>
  </si>
  <si>
    <t>事業・内職収入</t>
  </si>
  <si>
    <t>他の世帯員収入</t>
  </si>
  <si>
    <t>世帯主の配偶者の収入</t>
  </si>
  <si>
    <t>臨時収入</t>
  </si>
  <si>
    <t>定期収入</t>
  </si>
  <si>
    <t>世帯主収入</t>
  </si>
  <si>
    <t>勤め先収入</t>
  </si>
  <si>
    <t>経常収入</t>
  </si>
  <si>
    <t>実収入</t>
  </si>
  <si>
    <t>… …</t>
  </si>
  <si>
    <t>―</t>
  </si>
  <si>
    <t>福岡市</t>
  </si>
  <si>
    <t>北九州市</t>
  </si>
  <si>
    <t>年度 … …</t>
  </si>
  <si>
    <t>　（単位：両）</t>
  </si>
  <si>
    <t>福岡県企画・地域振興部調査統計課</t>
    <rPh sb="0" eb="3">
      <t>フクオカケン</t>
    </rPh>
    <rPh sb="3" eb="5">
      <t>キカク</t>
    </rPh>
    <rPh sb="6" eb="8">
      <t>チイキ</t>
    </rPh>
    <rPh sb="8" eb="10">
      <t>シンコウ</t>
    </rPh>
    <rPh sb="10" eb="11">
      <t>ブ</t>
    </rPh>
    <rPh sb="11" eb="13">
      <t>チョウサ</t>
    </rPh>
    <rPh sb="13" eb="15">
      <t>トウケイ</t>
    </rPh>
    <rPh sb="15" eb="16">
      <t>カ</t>
    </rPh>
    <phoneticPr fontId="74"/>
  </si>
  <si>
    <t>　　</t>
    <phoneticPr fontId="74"/>
  </si>
  <si>
    <t xml:space="preserve">      </t>
    <phoneticPr fontId="74"/>
  </si>
  <si>
    <t>当データは「福岡県オープンデータサイト」でもご覧いただけます。</t>
    <rPh sb="0" eb="1">
      <t>トウ</t>
    </rPh>
    <rPh sb="6" eb="9">
      <t>フクオカケン</t>
    </rPh>
    <rPh sb="23" eb="24">
      <t>ラン</t>
    </rPh>
    <phoneticPr fontId="74"/>
  </si>
  <si>
    <r>
      <t>アドレス　</t>
    </r>
    <r>
      <rPr>
        <sz val="11"/>
        <rFont val="HG丸ｺﾞｼｯｸM-PRO"/>
        <family val="3"/>
        <charset val="128"/>
      </rPr>
      <t>https://www.open-governmentdata.org/fukuoka-pref/</t>
    </r>
    <phoneticPr fontId="74"/>
  </si>
  <si>
    <t>統 計 福 岡 統 計 表</t>
    <rPh sb="0" eb="1">
      <t>オサム</t>
    </rPh>
    <rPh sb="2" eb="3">
      <t>ケイ</t>
    </rPh>
    <rPh sb="4" eb="5">
      <t>フク</t>
    </rPh>
    <rPh sb="6" eb="7">
      <t>オカ</t>
    </rPh>
    <rPh sb="8" eb="9">
      <t>トウ</t>
    </rPh>
    <rPh sb="10" eb="11">
      <t>ケイ</t>
    </rPh>
    <rPh sb="12" eb="13">
      <t>ヒョウ</t>
    </rPh>
    <phoneticPr fontId="74"/>
  </si>
  <si>
    <t>指標・・・主要経済指標（全国・福岡県）</t>
    <rPh sb="0" eb="2">
      <t>シヒョウ</t>
    </rPh>
    <rPh sb="5" eb="7">
      <t>シュヨウ</t>
    </rPh>
    <rPh sb="7" eb="9">
      <t>ケイザイ</t>
    </rPh>
    <rPh sb="9" eb="11">
      <t>シヒョウ</t>
    </rPh>
    <rPh sb="12" eb="14">
      <t>ゼンコク</t>
    </rPh>
    <rPh sb="15" eb="18">
      <t>フクオカケン</t>
    </rPh>
    <phoneticPr fontId="74"/>
  </si>
  <si>
    <t>人口・・・市町村別人口及び世帯</t>
    <rPh sb="0" eb="2">
      <t>ジンコウ</t>
    </rPh>
    <rPh sb="5" eb="8">
      <t>シチョウソン</t>
    </rPh>
    <rPh sb="8" eb="9">
      <t>ベツ</t>
    </rPh>
    <rPh sb="9" eb="11">
      <t>ジンコウ</t>
    </rPh>
    <rPh sb="11" eb="12">
      <t>オヨ</t>
    </rPh>
    <rPh sb="13" eb="15">
      <t>セタイ</t>
    </rPh>
    <phoneticPr fontId="74"/>
  </si>
  <si>
    <t>鉱工業・・・鉱工業指数</t>
    <rPh sb="0" eb="3">
      <t>コウコウギョウ</t>
    </rPh>
    <rPh sb="6" eb="9">
      <t>コウコウギョウ</t>
    </rPh>
    <rPh sb="9" eb="11">
      <t>シスウ</t>
    </rPh>
    <phoneticPr fontId="74"/>
  </si>
  <si>
    <t>物価・生計・・・消費物価指数</t>
    <rPh sb="0" eb="2">
      <t>ブッカ</t>
    </rPh>
    <rPh sb="3" eb="5">
      <t>セイケイ</t>
    </rPh>
    <rPh sb="8" eb="10">
      <t>ショウヒ</t>
    </rPh>
    <rPh sb="10" eb="12">
      <t>ブッカ</t>
    </rPh>
    <rPh sb="12" eb="14">
      <t>シスウ</t>
    </rPh>
    <phoneticPr fontId="74"/>
  </si>
  <si>
    <t xml:space="preserve">１世帯当たり１か月間の消費支出（二人以上の世帯） </t>
    <phoneticPr fontId="3"/>
  </si>
  <si>
    <t>商業・・・百貨店・スーパー販売額、コンビニエンス・ストア販売動向</t>
  </si>
  <si>
    <t>１世帯当たり１か月間の収入と支出（二人以上の世帯のうち勤労者世帯）</t>
    <phoneticPr fontId="3"/>
  </si>
  <si>
    <t xml:space="preserve">建設・・・着工建築物（用途別） </t>
    <phoneticPr fontId="3"/>
  </si>
  <si>
    <t>建設・電力・・・公共工事請負状況、電力</t>
    <phoneticPr fontId="3"/>
  </si>
  <si>
    <t>倒産・・・企業倒産状況</t>
    <phoneticPr fontId="3"/>
  </si>
  <si>
    <t>賃金・労働・・・全常用労働者の１人平均月間現金給与額</t>
    <phoneticPr fontId="3"/>
  </si>
  <si>
    <t>労働・社会保障・・・一般職業紹介状況、生活保護</t>
  </si>
  <si>
    <t>貿易・運輸・・・港別輸出入高、旅客輸送状況、自動車保有車両数</t>
    <phoneticPr fontId="3"/>
  </si>
  <si>
    <t>社会・・・犯罪、当事者別交通事故発生状況、火災</t>
    <phoneticPr fontId="3"/>
  </si>
  <si>
    <t>リンク</t>
    <phoneticPr fontId="3"/>
  </si>
  <si>
    <t>表示</t>
    <rPh sb="0" eb="2">
      <t>ヒョウジ</t>
    </rPh>
    <phoneticPr fontId="3"/>
  </si>
  <si>
    <t>シート名は全体版のページ番号と一致します。</t>
    <rPh sb="3" eb="4">
      <t>メイ</t>
    </rPh>
    <phoneticPr fontId="3"/>
  </si>
  <si>
    <t>・月間実労働時間数、全常用労働者数　</t>
    <phoneticPr fontId="3"/>
  </si>
  <si>
    <r>
      <t>　　　統計表の記号</t>
    </r>
    <r>
      <rPr>
        <sz val="10"/>
        <rFont val="HG丸ｺﾞｼｯｸM-PRO"/>
        <family val="3"/>
        <charset val="128"/>
      </rPr>
      <t xml:space="preserve">
　　　ｐ　速報数値　　ｒ　訂正数値　　0　単位未満　　－　皆　無
　　　…　不　詳　　▲　負数、減少したもの　　x　数値を秘匿したもの
　　　</t>
    </r>
    <r>
      <rPr>
        <b/>
        <sz val="10"/>
        <rFont val="HG丸ｺﾞｼｯｸM-PRO"/>
        <family val="3"/>
        <charset val="128"/>
      </rPr>
      <t>数値</t>
    </r>
    <r>
      <rPr>
        <sz val="10"/>
        <rFont val="HG丸ｺﾞｼｯｸM-PRO"/>
        <family val="3"/>
        <charset val="128"/>
      </rPr>
      <t xml:space="preserve">
　　　　原則として単位未満で四捨五入しています。このため、合計と内訳の計は必ずしも
　　　一致しません。</t>
    </r>
    <rPh sb="3" eb="6">
      <t>トウケイヒョウ</t>
    </rPh>
    <rPh sb="7" eb="9">
      <t>キゴウ</t>
    </rPh>
    <rPh sb="55" eb="57">
      <t>フスウ</t>
    </rPh>
    <rPh sb="58" eb="60">
      <t>ゲンショウ</t>
    </rPh>
    <rPh sb="81" eb="83">
      <t>スウチ</t>
    </rPh>
    <phoneticPr fontId="74"/>
  </si>
  <si>
    <t>目　次</t>
    <rPh sb="0" eb="1">
      <t>メ</t>
    </rPh>
    <rPh sb="2" eb="3">
      <t>ツギ</t>
    </rPh>
    <phoneticPr fontId="74"/>
  </si>
  <si>
    <t>内　容</t>
    <rPh sb="0" eb="1">
      <t>ナイ</t>
    </rPh>
    <rPh sb="2" eb="3">
      <t>カタチ</t>
    </rPh>
    <phoneticPr fontId="3"/>
  </si>
  <si>
    <t>統　計　表</t>
    <rPh sb="0" eb="5">
      <t>トウケイヒョウ</t>
    </rPh>
    <phoneticPr fontId="86"/>
  </si>
  <si>
    <t>指　標</t>
    <rPh sb="0" eb="1">
      <t>ユビ</t>
    </rPh>
    <rPh sb="2" eb="3">
      <t>ヒョウ</t>
    </rPh>
    <phoneticPr fontId="87"/>
  </si>
  <si>
    <t>　主　要　経　済  指　標　（全　国）</t>
    <rPh sb="1" eb="4">
      <t>シュヨウ</t>
    </rPh>
    <rPh sb="5" eb="8">
      <t>ケイザイ</t>
    </rPh>
    <phoneticPr fontId="87"/>
  </si>
  <si>
    <t>日本銀行主要勘定</t>
    <rPh sb="0" eb="2">
      <t>ニホン</t>
    </rPh>
    <rPh sb="2" eb="4">
      <t>ギンコウ</t>
    </rPh>
    <rPh sb="4" eb="6">
      <t>シュヨウ</t>
    </rPh>
    <rPh sb="6" eb="8">
      <t>カンジョウ</t>
    </rPh>
    <phoneticPr fontId="87"/>
  </si>
  <si>
    <t>国内銀行主要勘定</t>
    <rPh sb="0" eb="2">
      <t>コクナイ</t>
    </rPh>
    <rPh sb="2" eb="4">
      <t>ギンコウ</t>
    </rPh>
    <rPh sb="4" eb="6">
      <t>シュヨウ</t>
    </rPh>
    <rPh sb="6" eb="8">
      <t>カンジョウ</t>
    </rPh>
    <phoneticPr fontId="87"/>
  </si>
  <si>
    <t>鉱 工 業 生 産 指 数</t>
    <rPh sb="0" eb="1">
      <t>コウ</t>
    </rPh>
    <rPh sb="2" eb="3">
      <t>コウ</t>
    </rPh>
    <rPh sb="4" eb="5">
      <t>ギョウ</t>
    </rPh>
    <phoneticPr fontId="86"/>
  </si>
  <si>
    <t>着工建築物</t>
    <rPh sb="0" eb="2">
      <t>チャッコウ</t>
    </rPh>
    <rPh sb="2" eb="5">
      <t>ケンチクブツ</t>
    </rPh>
    <phoneticPr fontId="87"/>
  </si>
  <si>
    <t>物 価 指 数</t>
    <rPh sb="0" eb="3">
      <t>ブッカ</t>
    </rPh>
    <rPh sb="4" eb="7">
      <t>シスウ</t>
    </rPh>
    <phoneticPr fontId="87"/>
  </si>
  <si>
    <t>企 業 倒 産</t>
    <rPh sb="0" eb="1">
      <t>クワダ</t>
    </rPh>
    <rPh sb="2" eb="3">
      <t>ギョウ</t>
    </rPh>
    <rPh sb="4" eb="5">
      <t>ダオレ</t>
    </rPh>
    <rPh sb="6" eb="7">
      <t>サン</t>
    </rPh>
    <phoneticPr fontId="86"/>
  </si>
  <si>
    <t>百貨店
販売額</t>
    <rPh sb="0" eb="3">
      <t>ヒャッカテン</t>
    </rPh>
    <rPh sb="4" eb="7">
      <t>ハンバイガク</t>
    </rPh>
    <phoneticPr fontId="87"/>
  </si>
  <si>
    <t>銀行券</t>
    <rPh sb="0" eb="1">
      <t>ギン</t>
    </rPh>
    <rPh sb="1" eb="2">
      <t>ギョウ</t>
    </rPh>
    <rPh sb="2" eb="3">
      <t>ケン</t>
    </rPh>
    <phoneticPr fontId="87"/>
  </si>
  <si>
    <t>貸出金</t>
    <rPh sb="0" eb="2">
      <t>カシダシ</t>
    </rPh>
    <rPh sb="2" eb="3">
      <t>キン</t>
    </rPh>
    <phoneticPr fontId="87"/>
  </si>
  <si>
    <t>預　金</t>
    <rPh sb="0" eb="1">
      <t>アズカリ</t>
    </rPh>
    <rPh sb="2" eb="3">
      <t>カネ</t>
    </rPh>
    <phoneticPr fontId="87"/>
  </si>
  <si>
    <t>輸　出</t>
    <rPh sb="0" eb="1">
      <t>ユ</t>
    </rPh>
    <rPh sb="2" eb="3">
      <t>デ</t>
    </rPh>
    <phoneticPr fontId="87"/>
  </si>
  <si>
    <t>輸　入</t>
    <rPh sb="0" eb="1">
      <t>ユ</t>
    </rPh>
    <rPh sb="2" eb="3">
      <t>イリ</t>
    </rPh>
    <phoneticPr fontId="87"/>
  </si>
  <si>
    <t>年は原指数、月は季節調整済指数</t>
    <rPh sb="0" eb="1">
      <t>ネン</t>
    </rPh>
    <rPh sb="2" eb="3">
      <t>ハラ</t>
    </rPh>
    <rPh sb="3" eb="4">
      <t>ユビ</t>
    </rPh>
    <rPh sb="6" eb="7">
      <t>ツキ</t>
    </rPh>
    <rPh sb="8" eb="10">
      <t>キセツ</t>
    </rPh>
    <rPh sb="10" eb="12">
      <t>チョウセイ</t>
    </rPh>
    <rPh sb="12" eb="13">
      <t>ズ</t>
    </rPh>
    <rPh sb="13" eb="15">
      <t>シスウ</t>
    </rPh>
    <phoneticPr fontId="86"/>
  </si>
  <si>
    <t>建築物
床面積</t>
    <rPh sb="0" eb="3">
      <t>ケンチクブツ</t>
    </rPh>
    <rPh sb="4" eb="7">
      <t>ユカメンセキ</t>
    </rPh>
    <phoneticPr fontId="87"/>
  </si>
  <si>
    <t>実質賃金指数
(調査産業計)</t>
    <rPh sb="0" eb="2">
      <t>ジッシツ</t>
    </rPh>
    <rPh sb="2" eb="4">
      <t>チンギン</t>
    </rPh>
    <rPh sb="4" eb="6">
      <t>シスウ</t>
    </rPh>
    <rPh sb="8" eb="10">
      <t>チョウサ</t>
    </rPh>
    <rPh sb="10" eb="12">
      <t>サンギョウ</t>
    </rPh>
    <rPh sb="12" eb="13">
      <t>ケイ</t>
    </rPh>
    <phoneticPr fontId="87"/>
  </si>
  <si>
    <t>常用雇用指数</t>
    <rPh sb="0" eb="2">
      <t>ジョウヨウ</t>
    </rPh>
    <rPh sb="2" eb="4">
      <t>コヨウ</t>
    </rPh>
    <rPh sb="4" eb="6">
      <t>シスウ</t>
    </rPh>
    <phoneticPr fontId="87"/>
  </si>
  <si>
    <t>件数</t>
    <rPh sb="0" eb="2">
      <t>ケンスウ</t>
    </rPh>
    <phoneticPr fontId="86"/>
  </si>
  <si>
    <t>金額</t>
    <rPh sb="0" eb="2">
      <t>キンガク</t>
    </rPh>
    <phoneticPr fontId="86"/>
  </si>
  <si>
    <t>発行高</t>
    <rPh sb="0" eb="3">
      <t>ハッコウダカ</t>
    </rPh>
    <phoneticPr fontId="87"/>
  </si>
  <si>
    <t>生　産</t>
    <rPh sb="0" eb="1">
      <t>ショウ</t>
    </rPh>
    <rPh sb="2" eb="3">
      <t>サン</t>
    </rPh>
    <phoneticPr fontId="87"/>
  </si>
  <si>
    <t>出　荷</t>
    <rPh sb="0" eb="1">
      <t>デ</t>
    </rPh>
    <rPh sb="2" eb="3">
      <t>ニ</t>
    </rPh>
    <phoneticPr fontId="87"/>
  </si>
  <si>
    <t>在　庫</t>
    <rPh sb="0" eb="1">
      <t>ザイ</t>
    </rPh>
    <rPh sb="2" eb="3">
      <t>コ</t>
    </rPh>
    <phoneticPr fontId="87"/>
  </si>
  <si>
    <t>(調査産業計)</t>
    <rPh sb="1" eb="3">
      <t>チョウサ</t>
    </rPh>
    <rPh sb="3" eb="5">
      <t>サンギョウ</t>
    </rPh>
    <rPh sb="5" eb="6">
      <t>ケイ</t>
    </rPh>
    <phoneticPr fontId="87"/>
  </si>
  <si>
    <t>基準・単位</t>
    <rPh sb="0" eb="2">
      <t>キジュン</t>
    </rPh>
    <rPh sb="3" eb="5">
      <t>タンイ</t>
    </rPh>
    <phoneticPr fontId="87"/>
  </si>
  <si>
    <t>(各年10月1日)</t>
    <rPh sb="1" eb="3">
      <t>カクネン</t>
    </rPh>
    <rPh sb="5" eb="6">
      <t>ガツ</t>
    </rPh>
    <rPh sb="7" eb="8">
      <t>ニチ</t>
    </rPh>
    <phoneticPr fontId="87"/>
  </si>
  <si>
    <t>(年月末)</t>
    <rPh sb="1" eb="2">
      <t>ネン</t>
    </rPh>
    <rPh sb="2" eb="3">
      <t>ツキ</t>
    </rPh>
    <rPh sb="3" eb="4">
      <t>マツ</t>
    </rPh>
    <phoneticPr fontId="87"/>
  </si>
  <si>
    <t>億円</t>
    <rPh sb="0" eb="2">
      <t>オクエン</t>
    </rPh>
    <phoneticPr fontId="87"/>
  </si>
  <si>
    <t>平成27年</t>
    <rPh sb="0" eb="2">
      <t>ヘイセイ</t>
    </rPh>
    <rPh sb="4" eb="5">
      <t>ネン</t>
    </rPh>
    <phoneticPr fontId="87"/>
  </si>
  <si>
    <t>件</t>
    <rPh sb="0" eb="1">
      <t>ケン</t>
    </rPh>
    <phoneticPr fontId="86"/>
  </si>
  <si>
    <t>百万円</t>
    <rPh sb="0" eb="3">
      <t>ヒャクマンエン</t>
    </rPh>
    <phoneticPr fontId="86"/>
  </si>
  <si>
    <t>(年平均)</t>
    <rPh sb="1" eb="4">
      <t>ネンヘイキン</t>
    </rPh>
    <phoneticPr fontId="87"/>
  </si>
  <si>
    <t>(各月1日)万人</t>
    <rPh sb="1" eb="3">
      <t>カクゲツ</t>
    </rPh>
    <rPh sb="4" eb="5">
      <t>ニチ</t>
    </rPh>
    <phoneticPr fontId="86"/>
  </si>
  <si>
    <t>万人</t>
    <rPh sb="0" eb="2">
      <t>マンニン</t>
    </rPh>
    <phoneticPr fontId="87"/>
  </si>
  <si>
    <t>倍</t>
    <rPh sb="0" eb="1">
      <t>バイ</t>
    </rPh>
    <phoneticPr fontId="87"/>
  </si>
  <si>
    <t>資料：県調査統計課「福岡県の人口と世帯（推計）」　「福岡県鉱工業指数月報」　「消費者物価指数月報」　「毎月勤労統計調査地方調査」　「労働力調査」　県市町村支援課「住民基本台帳月報」　財務省「貿易統計」　厚生労働省「一般職業紹介状況（職業安定業務統計）」　経済産業省大臣官房調査統計グループ「商業動態統計月報」　国土交通省「建築着工統計調査」　日本銀行「預金・貸出関連統計」　株式会社東京商工リサーチ「全国企業倒産状況」　</t>
    <rPh sb="147" eb="149">
      <t>ドウタイ</t>
    </rPh>
    <phoneticPr fontId="86"/>
  </si>
  <si>
    <t>鉱工業</t>
    <rPh sb="0" eb="3">
      <t>コウコウギョウ</t>
    </rPh>
    <phoneticPr fontId="86"/>
  </si>
  <si>
    <t>　鉱　　工    業　　指　　数</t>
    <rPh sb="1" eb="5">
      <t>コウコウギョウ</t>
    </rPh>
    <phoneticPr fontId="86"/>
  </si>
  <si>
    <t>　この表は、産業経済の活動状況を測定する目的で福岡県内の鉱業及び製造工業について生産・出荷・在庫活動を指数化したものです。</t>
    <rPh sb="3" eb="4">
      <t>ヒョウ</t>
    </rPh>
    <rPh sb="6" eb="8">
      <t>サンギョウ</t>
    </rPh>
    <rPh sb="8" eb="10">
      <t>ケイザイ</t>
    </rPh>
    <rPh sb="11" eb="13">
      <t>カツドウ</t>
    </rPh>
    <rPh sb="13" eb="15">
      <t>ジョウキョウ</t>
    </rPh>
    <rPh sb="16" eb="18">
      <t>ソクテイ</t>
    </rPh>
    <rPh sb="20" eb="22">
      <t>モクテキ</t>
    </rPh>
    <rPh sb="23" eb="25">
      <t>フクオカ</t>
    </rPh>
    <rPh sb="25" eb="27">
      <t>ケンナイ</t>
    </rPh>
    <rPh sb="28" eb="30">
      <t>コウギョウ</t>
    </rPh>
    <rPh sb="30" eb="31">
      <t>オヨ</t>
    </rPh>
    <rPh sb="32" eb="36">
      <t>セイゾウギョウ</t>
    </rPh>
    <phoneticPr fontId="86"/>
  </si>
  <si>
    <t>年    月</t>
    <rPh sb="0" eb="1">
      <t>ネン</t>
    </rPh>
    <rPh sb="5" eb="6">
      <t>ツキ</t>
    </rPh>
    <phoneticPr fontId="86"/>
  </si>
  <si>
    <t>年　月</t>
    <rPh sb="0" eb="1">
      <t>ネン</t>
    </rPh>
    <rPh sb="2" eb="3">
      <t>ツキ</t>
    </rPh>
    <phoneticPr fontId="86"/>
  </si>
  <si>
    <t>製   造</t>
    <rPh sb="0" eb="5">
      <t>セイゾウ</t>
    </rPh>
    <phoneticPr fontId="86"/>
  </si>
  <si>
    <t>非鉄金属工　　業</t>
    <rPh sb="0" eb="1">
      <t>ヒ</t>
    </rPh>
    <rPh sb="1" eb="2">
      <t>テツ</t>
    </rPh>
    <rPh sb="2" eb="3">
      <t>キンゾク</t>
    </rPh>
    <phoneticPr fontId="86"/>
  </si>
  <si>
    <t>金属製品工　　業</t>
    <rPh sb="0" eb="1">
      <t>キン</t>
    </rPh>
    <rPh sb="1" eb="2">
      <t>ゾク</t>
    </rPh>
    <rPh sb="2" eb="3">
      <t>セイヒン</t>
    </rPh>
    <phoneticPr fontId="86"/>
  </si>
  <si>
    <t>はん用・</t>
    <rPh sb="2" eb="3">
      <t>ヨウ</t>
    </rPh>
    <phoneticPr fontId="86"/>
  </si>
  <si>
    <t>電子部品・</t>
    <rPh sb="0" eb="2">
      <t>デンシ</t>
    </rPh>
    <rPh sb="2" eb="4">
      <t>ブヒン</t>
    </rPh>
    <phoneticPr fontId="86"/>
  </si>
  <si>
    <t>電気機械工　　業</t>
    <rPh sb="0" eb="2">
      <t>デンキ</t>
    </rPh>
    <rPh sb="2" eb="4">
      <t>キカイ</t>
    </rPh>
    <rPh sb="4" eb="5">
      <t>コウ</t>
    </rPh>
    <rPh sb="7" eb="8">
      <t>ギョウ</t>
    </rPh>
    <phoneticPr fontId="86"/>
  </si>
  <si>
    <t>輸送機械工　　業</t>
    <rPh sb="0" eb="2">
      <t>ユソウ</t>
    </rPh>
    <rPh sb="2" eb="4">
      <t>キカイ</t>
    </rPh>
    <rPh sb="4" eb="5">
      <t>コウ</t>
    </rPh>
    <rPh sb="7" eb="8">
      <t>ギョウ</t>
    </rPh>
    <phoneticPr fontId="86"/>
  </si>
  <si>
    <t>窯 業 ・</t>
    <rPh sb="0" eb="1">
      <t>カマ</t>
    </rPh>
    <rPh sb="2" eb="3">
      <t>ギョウ</t>
    </rPh>
    <phoneticPr fontId="86"/>
  </si>
  <si>
    <t>化学工業</t>
    <rPh sb="0" eb="2">
      <t>カガク</t>
    </rPh>
    <rPh sb="2" eb="3">
      <t>コウ</t>
    </rPh>
    <phoneticPr fontId="86"/>
  </si>
  <si>
    <t>石炭製品工　　業</t>
    <rPh sb="0" eb="2">
      <t>セキタン</t>
    </rPh>
    <rPh sb="2" eb="4">
      <t>セイヒン</t>
    </rPh>
    <rPh sb="4" eb="5">
      <t>コウ</t>
    </rPh>
    <rPh sb="7" eb="8">
      <t>ギョウ</t>
    </rPh>
    <phoneticPr fontId="86"/>
  </si>
  <si>
    <t>繊維工業</t>
    <rPh sb="0" eb="2">
      <t>センイ</t>
    </rPh>
    <rPh sb="2" eb="3">
      <t>コウ</t>
    </rPh>
    <phoneticPr fontId="86"/>
  </si>
  <si>
    <t>食料品・</t>
    <rPh sb="0" eb="3">
      <t>ショクリョウヒン</t>
    </rPh>
    <phoneticPr fontId="86"/>
  </si>
  <si>
    <t>ゴム製品工　　業</t>
    <rPh sb="2" eb="3">
      <t>セイ</t>
    </rPh>
    <rPh sb="3" eb="4">
      <t>シナ</t>
    </rPh>
    <phoneticPr fontId="86"/>
  </si>
  <si>
    <t>家具工業</t>
    <rPh sb="0" eb="2">
      <t>カグ</t>
    </rPh>
    <rPh sb="2" eb="3">
      <t>コウ</t>
    </rPh>
    <phoneticPr fontId="86"/>
  </si>
  <si>
    <t>印刷業</t>
    <rPh sb="0" eb="3">
      <t>インサツギョウ</t>
    </rPh>
    <phoneticPr fontId="86"/>
  </si>
  <si>
    <t>木材・</t>
    <rPh sb="0" eb="2">
      <t>モクザイ</t>
    </rPh>
    <phoneticPr fontId="86"/>
  </si>
  <si>
    <t>総    合</t>
    <rPh sb="0" eb="6">
      <t>ソウゴウ</t>
    </rPh>
    <phoneticPr fontId="86"/>
  </si>
  <si>
    <t>鉄 鋼 業</t>
    <rPh sb="0" eb="5">
      <t>テッコウギョウ</t>
    </rPh>
    <phoneticPr fontId="86"/>
  </si>
  <si>
    <t>生産用</t>
    <rPh sb="0" eb="3">
      <t>セイサンヨウ</t>
    </rPh>
    <phoneticPr fontId="86"/>
  </si>
  <si>
    <t>土 石 製</t>
    <rPh sb="0" eb="3">
      <t>ドセキ</t>
    </rPh>
    <rPh sb="4" eb="5">
      <t>セイ</t>
    </rPh>
    <phoneticPr fontId="86"/>
  </si>
  <si>
    <t>製   品</t>
    <rPh sb="0" eb="5">
      <t>セイヒン</t>
    </rPh>
    <phoneticPr fontId="86"/>
  </si>
  <si>
    <t>紙・紙加</t>
    <rPh sb="0" eb="1">
      <t>カミ</t>
    </rPh>
    <rPh sb="2" eb="3">
      <t>カミ</t>
    </rPh>
    <rPh sb="3" eb="4">
      <t>カコウ</t>
    </rPh>
    <phoneticPr fontId="86"/>
  </si>
  <si>
    <t>木製品</t>
    <rPh sb="0" eb="3">
      <t>モクセイヒン</t>
    </rPh>
    <phoneticPr fontId="86"/>
  </si>
  <si>
    <t>鉱　業</t>
    <rPh sb="0" eb="1">
      <t>コウ</t>
    </rPh>
    <rPh sb="2" eb="3">
      <t>ギョウ</t>
    </rPh>
    <phoneticPr fontId="86"/>
  </si>
  <si>
    <t>機械工業</t>
    <rPh sb="0" eb="2">
      <t>キカイ</t>
    </rPh>
    <rPh sb="2" eb="4">
      <t>コウギョウ</t>
    </rPh>
    <phoneticPr fontId="86"/>
  </si>
  <si>
    <t>工　　業</t>
    <rPh sb="0" eb="1">
      <t>コウ</t>
    </rPh>
    <rPh sb="3" eb="4">
      <t>ギョウ</t>
    </rPh>
    <phoneticPr fontId="86"/>
  </si>
  <si>
    <t>品 工 業</t>
    <rPh sb="0" eb="1">
      <t>ヒン</t>
    </rPh>
    <rPh sb="2" eb="5">
      <t>コウギョウ</t>
    </rPh>
    <phoneticPr fontId="86"/>
  </si>
  <si>
    <t>工   業</t>
    <rPh sb="0" eb="5">
      <t>コウギョウ</t>
    </rPh>
    <phoneticPr fontId="86"/>
  </si>
  <si>
    <t>工品工業</t>
    <rPh sb="0" eb="2">
      <t>カコウヒン</t>
    </rPh>
    <rPh sb="2" eb="4">
      <t>コウギョウ</t>
    </rPh>
    <phoneticPr fontId="86"/>
  </si>
  <si>
    <t>工 　 業</t>
    <rPh sb="0" eb="1">
      <t>コウ</t>
    </rPh>
    <rPh sb="4" eb="5">
      <t>ギョウ</t>
    </rPh>
    <phoneticPr fontId="86"/>
  </si>
  <si>
    <t>生</t>
    <rPh sb="0" eb="1">
      <t>セイ</t>
    </rPh>
    <phoneticPr fontId="86"/>
  </si>
  <si>
    <t>産</t>
    <rPh sb="0" eb="1">
      <t>サン</t>
    </rPh>
    <phoneticPr fontId="86"/>
  </si>
  <si>
    <t>出</t>
    <rPh sb="0" eb="1">
      <t>シュッカ</t>
    </rPh>
    <phoneticPr fontId="86"/>
  </si>
  <si>
    <t>荷</t>
    <rPh sb="0" eb="1">
      <t>ニ</t>
    </rPh>
    <phoneticPr fontId="86"/>
  </si>
  <si>
    <t>在</t>
    <rPh sb="0" eb="1">
      <t>ザイコ</t>
    </rPh>
    <phoneticPr fontId="86"/>
  </si>
  <si>
    <t>庫</t>
    <rPh sb="0" eb="1">
      <t>コ</t>
    </rPh>
    <phoneticPr fontId="86"/>
  </si>
  <si>
    <t>　消　費　者　物　価　指　数</t>
    <rPh sb="1" eb="2">
      <t>ケ</t>
    </rPh>
    <rPh sb="3" eb="4">
      <t>ヒ</t>
    </rPh>
    <rPh sb="5" eb="6">
      <t>モノ</t>
    </rPh>
    <rPh sb="7" eb="8">
      <t>モノ</t>
    </rPh>
    <rPh sb="9" eb="10">
      <t>アタイ</t>
    </rPh>
    <rPh sb="11" eb="12">
      <t>ユビ</t>
    </rPh>
    <rPh sb="13" eb="14">
      <t>カズ</t>
    </rPh>
    <phoneticPr fontId="86"/>
  </si>
  <si>
    <t>　１世帯当たり１か月間の消費支出（二人以上の世帯）</t>
    <rPh sb="2" eb="4">
      <t>セタイ</t>
    </rPh>
    <rPh sb="4" eb="5">
      <t>ア</t>
    </rPh>
    <rPh sb="8" eb="11">
      <t>カゲツカン</t>
    </rPh>
    <rPh sb="12" eb="14">
      <t>ショウヒ</t>
    </rPh>
    <rPh sb="14" eb="16">
      <t>シシュツ</t>
    </rPh>
    <rPh sb="17" eb="19">
      <t>フタリ</t>
    </rPh>
    <rPh sb="19" eb="21">
      <t>イジョウ</t>
    </rPh>
    <rPh sb="22" eb="24">
      <t>セタイ</t>
    </rPh>
    <phoneticPr fontId="86"/>
  </si>
  <si>
    <t>資料：総務省「家計調査」</t>
    <rPh sb="5" eb="6">
      <t>ショウ</t>
    </rPh>
    <rPh sb="9" eb="11">
      <t>チョウサ</t>
    </rPh>
    <phoneticPr fontId="86"/>
  </si>
  <si>
    <t>物価・生計</t>
    <rPh sb="0" eb="2">
      <t>ブッカ</t>
    </rPh>
    <rPh sb="3" eb="5">
      <t>セイケイ</t>
    </rPh>
    <phoneticPr fontId="86"/>
  </si>
  <si>
    <r>
      <t>１世帯当たり１か月間の収入と支出</t>
    </r>
    <r>
      <rPr>
        <sz val="18"/>
        <color indexed="8"/>
        <rFont val="ＭＳ ゴシック"/>
        <family val="3"/>
        <charset val="128"/>
      </rPr>
      <t>（二人以上の世帯のうち勤労者世帯</t>
    </r>
    <r>
      <rPr>
        <sz val="22"/>
        <color indexed="8"/>
        <rFont val="ＭＳ ゴシック"/>
        <family val="3"/>
        <charset val="128"/>
      </rPr>
      <t>）</t>
    </r>
    <rPh sb="1" eb="2">
      <t>セイ</t>
    </rPh>
    <rPh sb="2" eb="3">
      <t>オビ</t>
    </rPh>
    <rPh sb="3" eb="4">
      <t>ア</t>
    </rPh>
    <rPh sb="8" eb="9">
      <t>ゲツ</t>
    </rPh>
    <rPh sb="9" eb="10">
      <t>カン</t>
    </rPh>
    <rPh sb="17" eb="19">
      <t>フタリ</t>
    </rPh>
    <rPh sb="19" eb="21">
      <t>イジョウ</t>
    </rPh>
    <rPh sb="22" eb="24">
      <t>セタイ</t>
    </rPh>
    <phoneticPr fontId="86"/>
  </si>
  <si>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rPh sb="3" eb="4">
      <t>ヒョウ</t>
    </rPh>
    <rPh sb="6" eb="9">
      <t>ショウヒシャ</t>
    </rPh>
    <rPh sb="9" eb="11">
      <t>セタイ</t>
    </rPh>
    <rPh sb="12" eb="14">
      <t>ショウヒ</t>
    </rPh>
    <rPh sb="14" eb="16">
      <t>コウゾウ</t>
    </rPh>
    <rPh sb="17" eb="19">
      <t>ハアク</t>
    </rPh>
    <rPh sb="24" eb="26">
      <t>モクテキ</t>
    </rPh>
    <rPh sb="27" eb="29">
      <t>ジッシ</t>
    </rPh>
    <rPh sb="31" eb="33">
      <t>ヒョウホン</t>
    </rPh>
    <rPh sb="33" eb="35">
      <t>チョウサ</t>
    </rPh>
    <rPh sb="36" eb="38">
      <t>ケッカ</t>
    </rPh>
    <rPh sb="43" eb="45">
      <t>リヨウ</t>
    </rPh>
    <rPh sb="46" eb="47">
      <t>ア</t>
    </rPh>
    <rPh sb="52" eb="54">
      <t>チョウサ</t>
    </rPh>
    <rPh sb="54" eb="56">
      <t>モクテキ</t>
    </rPh>
    <rPh sb="57" eb="58">
      <t>ソ</t>
    </rPh>
    <rPh sb="60" eb="62">
      <t>ゼンコク</t>
    </rPh>
    <rPh sb="63" eb="64">
      <t>カク</t>
    </rPh>
    <rPh sb="64" eb="65">
      <t>ミヤコ</t>
    </rPh>
    <phoneticPr fontId="86"/>
  </si>
  <si>
    <t>資料：総務省「家計調査」</t>
    <rPh sb="0" eb="2">
      <t>シリョウ</t>
    </rPh>
    <rPh sb="3" eb="5">
      <t>ソウム</t>
    </rPh>
    <rPh sb="5" eb="6">
      <t>ショウ</t>
    </rPh>
    <rPh sb="7" eb="9">
      <t>カケイ</t>
    </rPh>
    <rPh sb="9" eb="11">
      <t>チョウサ</t>
    </rPh>
    <phoneticPr fontId="86"/>
  </si>
  <si>
    <t>商　業</t>
    <rPh sb="0" eb="1">
      <t>ショウ</t>
    </rPh>
    <rPh sb="2" eb="3">
      <t>ギョウ</t>
    </rPh>
    <phoneticPr fontId="86"/>
  </si>
  <si>
    <t>　百　貨　店　販　売　額</t>
    <rPh sb="1" eb="6">
      <t>ヒャッカテン</t>
    </rPh>
    <rPh sb="7" eb="8">
      <t>ハン</t>
    </rPh>
    <rPh sb="9" eb="10">
      <t>バイ</t>
    </rPh>
    <rPh sb="11" eb="12">
      <t>ガク</t>
    </rPh>
    <phoneticPr fontId="87"/>
  </si>
  <si>
    <t>　着 工 建 築 物 （用 途 別）</t>
    <rPh sb="1" eb="4">
      <t>ちゃっこう</t>
    </rPh>
    <rPh sb="5" eb="8">
      <t>けんちく</t>
    </rPh>
    <rPh sb="9" eb="10">
      <t>ぶつ</t>
    </rPh>
    <rPh sb="12" eb="15">
      <t>ようと</t>
    </rPh>
    <rPh sb="16" eb="17">
      <t>こうぞうべつ</t>
    </rPh>
    <phoneticPr fontId="86" type="Hiragana" alignment="noControl"/>
  </si>
  <si>
    <t>　公　共　工　事　請　負　状　況</t>
    <rPh sb="1" eb="4">
      <t>こうきょう</t>
    </rPh>
    <rPh sb="5" eb="8">
      <t>こうじ</t>
    </rPh>
    <rPh sb="9" eb="12">
      <t>うけおい</t>
    </rPh>
    <rPh sb="13" eb="16">
      <t>じょうきょう</t>
    </rPh>
    <phoneticPr fontId="86" type="Hiragana" alignment="noControl"/>
  </si>
  <si>
    <t>注）バイオマス発電及び廃棄物発電による発電実績を含む。</t>
    <rPh sb="0" eb="1">
      <t>ちゅう</t>
    </rPh>
    <rPh sb="7" eb="9">
      <t>はつでん</t>
    </rPh>
    <rPh sb="9" eb="10">
      <t>およ</t>
    </rPh>
    <rPh sb="11" eb="14">
      <t>はいきぶつ</t>
    </rPh>
    <rPh sb="14" eb="16">
      <t>はつでん</t>
    </rPh>
    <rPh sb="19" eb="21">
      <t>はつでん</t>
    </rPh>
    <rPh sb="21" eb="23">
      <t>じっせき</t>
    </rPh>
    <rPh sb="24" eb="25">
      <t>ふく</t>
    </rPh>
    <phoneticPr fontId="2" type="Hiragana" alignment="noControl"/>
  </si>
  <si>
    <t>　企　業　倒　産　状　況</t>
    <rPh sb="1" eb="4">
      <t>キギョウ</t>
    </rPh>
    <rPh sb="5" eb="8">
      <t>トウサン</t>
    </rPh>
    <rPh sb="9" eb="12">
      <t>ジョウキョウ</t>
    </rPh>
    <phoneticPr fontId="86"/>
  </si>
  <si>
    <t>　この表は、倒産した企業のうち負債総額1,000万円以上のものについてとりまとめたものです。</t>
    <rPh sb="3" eb="4">
      <t>ヒョウ</t>
    </rPh>
    <rPh sb="6" eb="8">
      <t>トウサン</t>
    </rPh>
    <rPh sb="10" eb="12">
      <t>キギョウ</t>
    </rPh>
    <rPh sb="15" eb="17">
      <t>フサイ</t>
    </rPh>
    <rPh sb="17" eb="19">
      <t>ソウガク</t>
    </rPh>
    <rPh sb="24" eb="26">
      <t>マンエン</t>
    </rPh>
    <rPh sb="26" eb="28">
      <t>イジョウ</t>
    </rPh>
    <phoneticPr fontId="86"/>
  </si>
  <si>
    <t>１　産業別倒産状況</t>
    <rPh sb="2" eb="4">
      <t>サンギョウ</t>
    </rPh>
    <rPh sb="4" eb="5">
      <t>ベツ</t>
    </rPh>
    <rPh sb="5" eb="7">
      <t>トウサン</t>
    </rPh>
    <rPh sb="7" eb="9">
      <t>ジョウキョウ</t>
    </rPh>
    <phoneticPr fontId="86"/>
  </si>
  <si>
    <t>賃金・労働</t>
    <rPh sb="0" eb="2">
      <t>ちんぎん</t>
    </rPh>
    <rPh sb="3" eb="5">
      <t>ろうどう</t>
    </rPh>
    <phoneticPr fontId="86" type="Hiragana" alignment="noControl"/>
  </si>
  <si>
    <t>　以下の３表は、「毎月勤労統計調査地方調査」の結果による数字です。この調査は，「毎月勤労統計調査全国調査」の対象事業所が地域的にみて僅少であるため地域適用に不適当なので、調査対象を拡大して実施されたものです。従って、常時５人以上の常用労働者を雇用する民営・公営の事業所（福岡県内）から抽出によって指定された事業所分を集計し、推計したものです。</t>
    <rPh sb="1" eb="3">
      <t>いか</t>
    </rPh>
    <rPh sb="5" eb="6">
      <t>ひょう</t>
    </rPh>
    <rPh sb="60" eb="62">
      <t>ちいき</t>
    </rPh>
    <phoneticPr fontId="86" type="Hiragana" alignment="noControl"/>
  </si>
  <si>
    <t>　全常用労働者の１人平均月間現金給与額</t>
    <rPh sb="1" eb="4">
      <t>ぜんじょうよう</t>
    </rPh>
    <rPh sb="4" eb="7">
      <t>ろうどうしゃ</t>
    </rPh>
    <rPh sb="9" eb="10">
      <t>ひと</t>
    </rPh>
    <rPh sb="10" eb="12">
      <t>へいきん</t>
    </rPh>
    <rPh sb="12" eb="14">
      <t>げっかん</t>
    </rPh>
    <rPh sb="14" eb="16">
      <t>げんきん</t>
    </rPh>
    <rPh sb="16" eb="18">
      <t>きゅうよ</t>
    </rPh>
    <rPh sb="18" eb="19">
      <t>がく</t>
    </rPh>
    <phoneticPr fontId="86" type="Hiragana" alignment="noControl"/>
  </si>
  <si>
    <t>労働・社会保障</t>
    <rPh sb="0" eb="2">
      <t>ロウドウ</t>
    </rPh>
    <rPh sb="3" eb="5">
      <t>シャカイ</t>
    </rPh>
    <rPh sb="5" eb="7">
      <t>ホショウ</t>
    </rPh>
    <phoneticPr fontId="86"/>
  </si>
  <si>
    <t>　一　般　職　業　紹　介　状　況</t>
    <rPh sb="1" eb="2">
      <t>１</t>
    </rPh>
    <rPh sb="3" eb="4">
      <t>バン</t>
    </rPh>
    <rPh sb="5" eb="6">
      <t>ショク</t>
    </rPh>
    <rPh sb="7" eb="8">
      <t>ギョウ</t>
    </rPh>
    <rPh sb="9" eb="10">
      <t>ジョウ</t>
    </rPh>
    <rPh sb="11" eb="12">
      <t>スケ</t>
    </rPh>
    <rPh sb="13" eb="14">
      <t>ジョウ</t>
    </rPh>
    <rPh sb="15" eb="16">
      <t>イワン</t>
    </rPh>
    <phoneticPr fontId="2"/>
  </si>
  <si>
    <t>1) 各前年度１０月１日現在の推計人口により算出しています。　2) 出産扶助、生業扶助、葬祭扶助の延べ数です。　3) 各年度の数値は、保護費総額を除き１か月平均です。</t>
    <rPh sb="36" eb="38">
      <t>フジョ</t>
    </rPh>
    <rPh sb="41" eb="43">
      <t>フジョ</t>
    </rPh>
    <rPh sb="67" eb="70">
      <t>ホゴヒ</t>
    </rPh>
    <rPh sb="70" eb="72">
      <t>ソウガク</t>
    </rPh>
    <phoneticPr fontId="2"/>
  </si>
  <si>
    <t>資料：県保護・援護課「生活保護速報」　「福岡県の生活保護」　県保護・援護課資料</t>
    <rPh sb="7" eb="9">
      <t>エンゴ</t>
    </rPh>
    <rPh sb="11" eb="13">
      <t>セイカツ</t>
    </rPh>
    <rPh sb="13" eb="15">
      <t>ホゴ</t>
    </rPh>
    <rPh sb="15" eb="17">
      <t>ソクホウ</t>
    </rPh>
    <rPh sb="20" eb="23">
      <t>フクオカケン</t>
    </rPh>
    <rPh sb="24" eb="26">
      <t>セイカツ</t>
    </rPh>
    <rPh sb="26" eb="28">
      <t>ホゴ</t>
    </rPh>
    <rPh sb="30" eb="31">
      <t>ケン</t>
    </rPh>
    <rPh sb="31" eb="33">
      <t>ホゴ</t>
    </rPh>
    <rPh sb="34" eb="37">
      <t>エンゴカ</t>
    </rPh>
    <rPh sb="37" eb="39">
      <t>シリョウ</t>
    </rPh>
    <phoneticPr fontId="2"/>
  </si>
  <si>
    <t>貿易・運輸</t>
    <rPh sb="0" eb="2">
      <t>ボウエキ</t>
    </rPh>
    <rPh sb="3" eb="5">
      <t>ウンユ</t>
    </rPh>
    <phoneticPr fontId="86"/>
  </si>
  <si>
    <t xml:space="preserve"> 港　別　輸　出　入　高</t>
    <rPh sb="1" eb="2">
      <t>ミナト</t>
    </rPh>
    <rPh sb="3" eb="4">
      <t>ベツ</t>
    </rPh>
    <rPh sb="5" eb="10">
      <t>ユシュツニュウ</t>
    </rPh>
    <rPh sb="11" eb="12">
      <t>ダカ</t>
    </rPh>
    <phoneticPr fontId="86"/>
  </si>
  <si>
    <t>　この表は、税関に提出された輸出申告書、輸入申告書等通関上の諸申告書及び船舶（航空機）の入港届等に記載された事項を資料として作成したものです。
　価格は、原則として、輸出は本船渡価格（Ｆ・Ｏ・Ｂ）、輸入は運賃・保険料込み価格（Ｃ・Ｉ・Ｆ）によるものです。</t>
    <rPh sb="18" eb="19">
      <t>ショ</t>
    </rPh>
    <rPh sb="20" eb="22">
      <t>ユニュウ</t>
    </rPh>
    <rPh sb="22" eb="25">
      <t>シンコクショ</t>
    </rPh>
    <rPh sb="25" eb="26">
      <t>トウ</t>
    </rPh>
    <rPh sb="26" eb="29">
      <t>ツウカンジョウ</t>
    </rPh>
    <rPh sb="30" eb="31">
      <t>ショ</t>
    </rPh>
    <rPh sb="31" eb="34">
      <t>シンコクショ</t>
    </rPh>
    <rPh sb="34" eb="35">
      <t>オヨ</t>
    </rPh>
    <rPh sb="36" eb="38">
      <t>センパク</t>
    </rPh>
    <rPh sb="39" eb="42">
      <t>コウクウキ</t>
    </rPh>
    <rPh sb="44" eb="47">
      <t>ニュウコウトドケ</t>
    </rPh>
    <rPh sb="47" eb="48">
      <t>トウ</t>
    </rPh>
    <rPh sb="49" eb="51">
      <t>キサイ</t>
    </rPh>
    <rPh sb="54" eb="56">
      <t>ジコウ</t>
    </rPh>
    <rPh sb="57" eb="59">
      <t>シリョウ</t>
    </rPh>
    <rPh sb="62" eb="64">
      <t>サクセイ</t>
    </rPh>
    <phoneticPr fontId="86"/>
  </si>
  <si>
    <t>資料：九州運輸局資料</t>
    <rPh sb="8" eb="10">
      <t>シリョウ</t>
    </rPh>
    <phoneticPr fontId="86"/>
  </si>
  <si>
    <t>社会</t>
    <rPh sb="0" eb="2">
      <t>シャカイ</t>
    </rPh>
    <phoneticPr fontId="86"/>
  </si>
  <si>
    <t>　自殺者　・　性犯罪</t>
    <rPh sb="1" eb="4">
      <t>ジサツシャ</t>
    </rPh>
    <rPh sb="7" eb="8">
      <t>セイ</t>
    </rPh>
    <rPh sb="8" eb="10">
      <t>ハンザイ</t>
    </rPh>
    <phoneticPr fontId="2"/>
  </si>
  <si>
    <t>人　口</t>
    <rPh sb="0" eb="1">
      <t>ヒト</t>
    </rPh>
    <rPh sb="2" eb="3">
      <t>クチ</t>
    </rPh>
    <phoneticPr fontId="86"/>
  </si>
  <si>
    <t xml:space="preserve">           （単位：人 、世帯）</t>
    <rPh sb="12" eb="14">
      <t>タンイ</t>
    </rPh>
    <rPh sb="15" eb="16">
      <t>ヒト</t>
    </rPh>
    <rPh sb="18" eb="20">
      <t>セタイ</t>
    </rPh>
    <phoneticPr fontId="86"/>
  </si>
  <si>
    <t>資料：県消防防災指導課「消防年報」、県消防防災指導課資料　</t>
    <rPh sb="23" eb="25">
      <t>シドウ</t>
    </rPh>
    <rPh sb="26" eb="28">
      <t>シリョウ</t>
    </rPh>
    <phoneticPr fontId="2"/>
  </si>
  <si>
    <t>市区町村</t>
    <rPh sb="0" eb="1">
      <t>シ</t>
    </rPh>
    <rPh sb="1" eb="2">
      <t>ク</t>
    </rPh>
    <rPh sb="2" eb="4">
      <t>チョウソン</t>
    </rPh>
    <phoneticPr fontId="86"/>
  </si>
  <si>
    <t>総        数</t>
    <rPh sb="0" eb="10">
      <t>ソウスウ</t>
    </rPh>
    <phoneticPr fontId="86"/>
  </si>
  <si>
    <t>門司区</t>
    <rPh sb="0" eb="2">
      <t>モジ</t>
    </rPh>
    <phoneticPr fontId="86"/>
  </si>
  <si>
    <t>福津市</t>
    <rPh sb="0" eb="1">
      <t>フク</t>
    </rPh>
    <rPh sb="1" eb="2">
      <t>ツ</t>
    </rPh>
    <phoneticPr fontId="86"/>
  </si>
  <si>
    <t>うきは市</t>
    <rPh sb="3" eb="4">
      <t>シ</t>
    </rPh>
    <phoneticPr fontId="86"/>
  </si>
  <si>
    <t>宮若市</t>
    <rPh sb="0" eb="1">
      <t>ミヤ</t>
    </rPh>
    <rPh sb="1" eb="2">
      <t>ワカ</t>
    </rPh>
    <rPh sb="2" eb="3">
      <t>シ</t>
    </rPh>
    <phoneticPr fontId="86"/>
  </si>
  <si>
    <t>嘉麻市</t>
    <rPh sb="0" eb="3">
      <t>カマシ</t>
    </rPh>
    <phoneticPr fontId="86"/>
  </si>
  <si>
    <t>朝倉市</t>
    <rPh sb="0" eb="2">
      <t>アサクラ</t>
    </rPh>
    <rPh sb="2" eb="3">
      <t>シ</t>
    </rPh>
    <phoneticPr fontId="86"/>
  </si>
  <si>
    <t>みやま市</t>
    <rPh sb="3" eb="4">
      <t>シ</t>
    </rPh>
    <phoneticPr fontId="86"/>
  </si>
  <si>
    <t>糸島市</t>
    <rPh sb="0" eb="2">
      <t>イトシマ</t>
    </rPh>
    <rPh sb="2" eb="3">
      <t>シ</t>
    </rPh>
    <phoneticPr fontId="86"/>
  </si>
  <si>
    <t>那珂川市</t>
    <rPh sb="0" eb="3">
      <t>ナカガワ</t>
    </rPh>
    <rPh sb="3" eb="4">
      <t>シ</t>
    </rPh>
    <phoneticPr fontId="86"/>
  </si>
  <si>
    <t>糟屋郡</t>
    <rPh sb="0" eb="1">
      <t>カスヤ</t>
    </rPh>
    <phoneticPr fontId="86"/>
  </si>
  <si>
    <t>筑前町</t>
    <rPh sb="0" eb="2">
      <t>チクゼン</t>
    </rPh>
    <phoneticPr fontId="86"/>
  </si>
  <si>
    <t>東峰村</t>
    <rPh sb="0" eb="2">
      <t>トウホウ</t>
    </rPh>
    <phoneticPr fontId="86"/>
  </si>
  <si>
    <t>福智町</t>
    <rPh sb="0" eb="3">
      <t>フクチマチ</t>
    </rPh>
    <phoneticPr fontId="86"/>
  </si>
  <si>
    <t>みやこ町</t>
    <rPh sb="3" eb="4">
      <t>マチ</t>
    </rPh>
    <phoneticPr fontId="86"/>
  </si>
  <si>
    <t>上毛町</t>
    <rPh sb="1" eb="2">
      <t>ケ</t>
    </rPh>
    <phoneticPr fontId="86"/>
  </si>
  <si>
    <t>築上町</t>
    <rPh sb="0" eb="2">
      <t>チクジョウ</t>
    </rPh>
    <rPh sb="2" eb="3">
      <t>マチ</t>
    </rPh>
    <phoneticPr fontId="86"/>
  </si>
  <si>
    <t>世  帯  数</t>
    <rPh sb="0" eb="7">
      <t>セタイスウ</t>
    </rPh>
    <phoneticPr fontId="86"/>
  </si>
  <si>
    <t>人    口</t>
    <rPh sb="0" eb="6">
      <t>ジンコウ</t>
    </rPh>
    <phoneticPr fontId="86"/>
  </si>
  <si>
    <t>前１か月</t>
    <rPh sb="0" eb="1">
      <t>ゼン</t>
    </rPh>
    <rPh sb="2" eb="4">
      <t>カゲツ</t>
    </rPh>
    <phoneticPr fontId="86"/>
  </si>
  <si>
    <t>自　　然　　増　　加</t>
    <rPh sb="0" eb="1">
      <t>ジ</t>
    </rPh>
    <rPh sb="3" eb="4">
      <t>ゼン</t>
    </rPh>
    <rPh sb="6" eb="7">
      <t>ゾウ</t>
    </rPh>
    <rPh sb="9" eb="10">
      <t>クワ</t>
    </rPh>
    <phoneticPr fontId="86"/>
  </si>
  <si>
    <t>社　　会　　増　　加</t>
    <rPh sb="0" eb="10">
      <t>シャカイゾウカ</t>
    </rPh>
    <phoneticPr fontId="86"/>
  </si>
  <si>
    <t>世 帯 数</t>
    <rPh sb="0" eb="5">
      <t>セタイスウ</t>
    </rPh>
    <phoneticPr fontId="86"/>
  </si>
  <si>
    <t>人  口</t>
    <rPh sb="0" eb="4">
      <t>ジンコウ</t>
    </rPh>
    <phoneticPr fontId="86"/>
  </si>
  <si>
    <t>男</t>
    <rPh sb="0" eb="1">
      <t>オトコ</t>
    </rPh>
    <phoneticPr fontId="86"/>
  </si>
  <si>
    <t>女</t>
    <rPh sb="0" eb="1">
      <t>オンナ</t>
    </rPh>
    <phoneticPr fontId="86"/>
  </si>
  <si>
    <t>外 国 人</t>
    <rPh sb="0" eb="5">
      <t>ガイコクジン</t>
    </rPh>
    <phoneticPr fontId="86"/>
  </si>
  <si>
    <t>間の増加数</t>
    <rPh sb="0" eb="1">
      <t>アイダ</t>
    </rPh>
    <rPh sb="2" eb="5">
      <t>ゾウカスウ</t>
    </rPh>
    <phoneticPr fontId="86"/>
  </si>
  <si>
    <t>増   減</t>
    <rPh sb="0" eb="5">
      <t>ゾウゲン</t>
    </rPh>
    <phoneticPr fontId="86"/>
  </si>
  <si>
    <t>出   生</t>
    <rPh sb="0" eb="5">
      <t>シュッセイ</t>
    </rPh>
    <phoneticPr fontId="86"/>
  </si>
  <si>
    <t>死   亡</t>
    <rPh sb="0" eb="5">
      <t>シボウ</t>
    </rPh>
    <phoneticPr fontId="86"/>
  </si>
  <si>
    <t>転   入</t>
    <rPh sb="0" eb="5">
      <t>テンニュウ</t>
    </rPh>
    <phoneticPr fontId="86"/>
  </si>
  <si>
    <t>転   出</t>
    <rPh sb="0" eb="5">
      <t>テンシュツ</t>
    </rPh>
    <phoneticPr fontId="86"/>
  </si>
  <si>
    <t>原　　　　指　　　</t>
    <rPh sb="0" eb="1">
      <t>ゲンシ</t>
    </rPh>
    <rPh sb="5" eb="6">
      <t>シスウ</t>
    </rPh>
    <phoneticPr fontId="86"/>
  </si>
  <si>
    <t xml:space="preserve">     数</t>
    <rPh sb="5" eb="6">
      <t>スウ</t>
    </rPh>
    <phoneticPr fontId="86"/>
  </si>
  <si>
    <t>季　　　節　　　調</t>
    <rPh sb="0" eb="1">
      <t>キセツ</t>
    </rPh>
    <rPh sb="4" eb="5">
      <t>キセツ</t>
    </rPh>
    <rPh sb="8" eb="9">
      <t>チョウ</t>
    </rPh>
    <phoneticPr fontId="86"/>
  </si>
  <si>
    <t>全　　　　　　　　　国</t>
    <rPh sb="0" eb="1">
      <t>ゼン</t>
    </rPh>
    <rPh sb="10" eb="11">
      <t>コク</t>
    </rPh>
    <phoneticPr fontId="86"/>
  </si>
  <si>
    <t>福　　　　岡　　　　市</t>
    <rPh sb="0" eb="1">
      <t>フク</t>
    </rPh>
    <rPh sb="5" eb="6">
      <t>オカ</t>
    </rPh>
    <rPh sb="10" eb="11">
      <t>シ</t>
    </rPh>
    <phoneticPr fontId="86"/>
  </si>
  <si>
    <t>北　　九　　州　　市</t>
    <rPh sb="0" eb="1">
      <t>キタ</t>
    </rPh>
    <rPh sb="3" eb="4">
      <t>キュウ</t>
    </rPh>
    <rPh sb="6" eb="7">
      <t>シュウ</t>
    </rPh>
    <rPh sb="9" eb="10">
      <t>シ</t>
    </rPh>
    <phoneticPr fontId="86"/>
  </si>
  <si>
    <t>年　月</t>
    <rPh sb="0" eb="1">
      <t>ねん</t>
    </rPh>
    <rPh sb="2" eb="3">
      <t>つき</t>
    </rPh>
    <phoneticPr fontId="86" type="Hiragana" alignment="noControl"/>
  </si>
  <si>
    <t>農林水産業用建築物</t>
    <rPh sb="0" eb="2">
      <t>ノウリン</t>
    </rPh>
    <rPh sb="2" eb="5">
      <t>スイサンギョウ</t>
    </rPh>
    <rPh sb="5" eb="6">
      <t>ヨウ</t>
    </rPh>
    <rPh sb="6" eb="9">
      <t>ケンチクブツ</t>
    </rPh>
    <phoneticPr fontId="86"/>
  </si>
  <si>
    <t>建築物
の数</t>
    <rPh sb="0" eb="2">
      <t>けんちく</t>
    </rPh>
    <rPh sb="2" eb="3">
      <t>ぶつ</t>
    </rPh>
    <rPh sb="5" eb="6">
      <t>すう</t>
    </rPh>
    <phoneticPr fontId="86" type="Hiragana" alignment="noControl"/>
  </si>
  <si>
    <t>床面積
の合計</t>
    <rPh sb="0" eb="3">
      <t>ゆかめんせき</t>
    </rPh>
    <rPh sb="5" eb="6">
      <t>ごう</t>
    </rPh>
    <rPh sb="6" eb="7">
      <t>けい</t>
    </rPh>
    <phoneticPr fontId="86" type="Hiragana" alignment="noControl"/>
  </si>
  <si>
    <t>工 事 費
予 定 額</t>
    <rPh sb="0" eb="1">
      <t>こう</t>
    </rPh>
    <rPh sb="2" eb="3">
      <t>こと</t>
    </rPh>
    <rPh sb="4" eb="5">
      <t>ひ</t>
    </rPh>
    <rPh sb="6" eb="7">
      <t>よ</t>
    </rPh>
    <rPh sb="8" eb="9">
      <t>さだむ</t>
    </rPh>
    <rPh sb="10" eb="11">
      <t>がく</t>
    </rPh>
    <phoneticPr fontId="86" type="Hiragana" alignment="noControl"/>
  </si>
  <si>
    <t>不動産業用建築物</t>
    <rPh sb="0" eb="3">
      <t>フドウサン</t>
    </rPh>
    <rPh sb="3" eb="4">
      <t>ギョウ</t>
    </rPh>
    <rPh sb="4" eb="5">
      <t>ヨウ</t>
    </rPh>
    <rPh sb="5" eb="8">
      <t>ケンチクブツ</t>
    </rPh>
    <phoneticPr fontId="86"/>
  </si>
  <si>
    <t>宿泊業，
飲食サービス業用建築物</t>
    <rPh sb="0" eb="2">
      <t>シュクハク</t>
    </rPh>
    <rPh sb="2" eb="3">
      <t>ギョウ</t>
    </rPh>
    <rPh sb="5" eb="7">
      <t>インショク</t>
    </rPh>
    <rPh sb="11" eb="12">
      <t>ギョウ</t>
    </rPh>
    <rPh sb="12" eb="13">
      <t>ヨウ</t>
    </rPh>
    <rPh sb="13" eb="16">
      <t>ケンチクブツ</t>
    </rPh>
    <phoneticPr fontId="86"/>
  </si>
  <si>
    <t>教育，学習支援業用建築物</t>
    <rPh sb="0" eb="2">
      <t>キョウイク</t>
    </rPh>
    <rPh sb="3" eb="5">
      <t>ガクシュウ</t>
    </rPh>
    <rPh sb="5" eb="7">
      <t>シエン</t>
    </rPh>
    <rPh sb="7" eb="8">
      <t>ギョウ</t>
    </rPh>
    <rPh sb="8" eb="9">
      <t>ヨウ</t>
    </rPh>
    <rPh sb="9" eb="12">
      <t>ケンチクブツ</t>
    </rPh>
    <phoneticPr fontId="86"/>
  </si>
  <si>
    <t>医療，福祉用建築物</t>
    <rPh sb="0" eb="2">
      <t>イリョウ</t>
    </rPh>
    <rPh sb="3" eb="6">
      <t>フクシヨウ</t>
    </rPh>
    <rPh sb="6" eb="9">
      <t>ケンチクブツ</t>
    </rPh>
    <phoneticPr fontId="86"/>
  </si>
  <si>
    <t>その他のサービス業用建築物</t>
    <rPh sb="2" eb="3">
      <t>タ</t>
    </rPh>
    <rPh sb="8" eb="9">
      <t>ギョウ</t>
    </rPh>
    <rPh sb="9" eb="10">
      <t>ヨウ</t>
    </rPh>
    <rPh sb="10" eb="13">
      <t>ケンチクブツ</t>
    </rPh>
    <phoneticPr fontId="86"/>
  </si>
  <si>
    <t>公務用建築物</t>
    <rPh sb="0" eb="2">
      <t>コウム</t>
    </rPh>
    <rPh sb="2" eb="3">
      <t>ヨウ</t>
    </rPh>
    <rPh sb="3" eb="6">
      <t>ケンチクブツ</t>
    </rPh>
    <phoneticPr fontId="86"/>
  </si>
  <si>
    <t>他に分類されない建築物</t>
    <rPh sb="0" eb="1">
      <t>ホカ</t>
    </rPh>
    <rPh sb="2" eb="4">
      <t>ブンルイ</t>
    </rPh>
    <rPh sb="8" eb="11">
      <t>ケンチクブツ</t>
    </rPh>
    <phoneticPr fontId="86"/>
  </si>
  <si>
    <t>区　　　　分</t>
    <rPh sb="0" eb="1">
      <t>く</t>
    </rPh>
    <rPh sb="5" eb="6">
      <t>ぶん</t>
    </rPh>
    <phoneticPr fontId="86" type="Hiragana" alignment="noControl"/>
  </si>
  <si>
    <t>給与額</t>
    <rPh sb="0" eb="3">
      <t>きゅうよがく</t>
    </rPh>
    <phoneticPr fontId="86" type="Hiragana" alignment="noControl"/>
  </si>
  <si>
    <t>男</t>
    <rPh sb="0" eb="1">
      <t>おとこ</t>
    </rPh>
    <phoneticPr fontId="86" type="Hiragana" alignment="noControl"/>
  </si>
  <si>
    <t>女</t>
    <rPh sb="0" eb="1">
      <t>おんな</t>
    </rPh>
    <phoneticPr fontId="86" type="Hiragana" alignment="noControl"/>
  </si>
  <si>
    <t>情報通信業</t>
    <rPh sb="0" eb="2">
      <t>じょうほう</t>
    </rPh>
    <rPh sb="2" eb="5">
      <t>つうしんぎょう</t>
    </rPh>
    <phoneticPr fontId="86" type="Hiragana" alignment="noControl"/>
  </si>
  <si>
    <t>運輸業，郵便業</t>
    <rPh sb="0" eb="3">
      <t>うんゆぎょう</t>
    </rPh>
    <rPh sb="4" eb="6">
      <t>ゆうびん</t>
    </rPh>
    <rPh sb="6" eb="7">
      <t>ぎょう</t>
    </rPh>
    <phoneticPr fontId="86" type="Hiragana" alignment="noControl"/>
  </si>
  <si>
    <t>卸売業，小売業</t>
    <rPh sb="2" eb="3">
      <t>ぎょう</t>
    </rPh>
    <phoneticPr fontId="86" type="Hiragana" alignment="noControl"/>
  </si>
  <si>
    <t>金融業，保険業</t>
    <rPh sb="0" eb="2">
      <t>きんゆう</t>
    </rPh>
    <rPh sb="2" eb="3">
      <t>ぎょう</t>
    </rPh>
    <rPh sb="4" eb="7">
      <t>ほけんぎょう</t>
    </rPh>
    <phoneticPr fontId="86" type="Hiragana" alignment="noControl"/>
  </si>
  <si>
    <t>不動産業，物品賃貸業</t>
    <rPh sb="0" eb="3">
      <t>ふどうさん</t>
    </rPh>
    <rPh sb="3" eb="4">
      <t>ぎょう</t>
    </rPh>
    <rPh sb="5" eb="7">
      <t>ぶっぴん</t>
    </rPh>
    <rPh sb="7" eb="10">
      <t>ちんたいぎょう</t>
    </rPh>
    <phoneticPr fontId="86" type="Hiragana" alignment="noControl"/>
  </si>
  <si>
    <t>学術研究，専門・技術サービス業</t>
    <rPh sb="0" eb="2">
      <t>がくじゅつ</t>
    </rPh>
    <rPh sb="2" eb="4">
      <t>けんきゅう</t>
    </rPh>
    <rPh sb="5" eb="7">
      <t>せんもん</t>
    </rPh>
    <rPh sb="8" eb="10">
      <t>ぎじゅつ</t>
    </rPh>
    <rPh sb="14" eb="15">
      <t>ぎょう</t>
    </rPh>
    <phoneticPr fontId="86" type="Hiragana" alignment="noControl"/>
  </si>
  <si>
    <t>宿泊業，飲食サービス業</t>
    <rPh sb="0" eb="2">
      <t>しゅくはく</t>
    </rPh>
    <rPh sb="2" eb="3">
      <t>ぎょう</t>
    </rPh>
    <rPh sb="4" eb="6">
      <t>いんしょく</t>
    </rPh>
    <rPh sb="10" eb="11">
      <t>ぎょう</t>
    </rPh>
    <phoneticPr fontId="86" type="Hiragana" alignment="noControl"/>
  </si>
  <si>
    <t>生活関連サービス業，娯楽業</t>
    <rPh sb="0" eb="2">
      <t>せいかつ</t>
    </rPh>
    <rPh sb="2" eb="4">
      <t>かんれん</t>
    </rPh>
    <rPh sb="8" eb="9">
      <t>ぎょう</t>
    </rPh>
    <rPh sb="10" eb="13">
      <t>ごらくぎょう</t>
    </rPh>
    <phoneticPr fontId="86" type="Hiragana" alignment="noControl"/>
  </si>
  <si>
    <t>教育，学習支援業</t>
    <rPh sb="0" eb="2">
      <t>きょういく</t>
    </rPh>
    <rPh sb="3" eb="5">
      <t>がくしゅう</t>
    </rPh>
    <rPh sb="5" eb="7">
      <t>しえん</t>
    </rPh>
    <rPh sb="7" eb="8">
      <t>ぎょう</t>
    </rPh>
    <phoneticPr fontId="86" type="Hiragana" alignment="noControl"/>
  </si>
  <si>
    <t>医療，福祉</t>
    <rPh sb="0" eb="2">
      <t>いりょう</t>
    </rPh>
    <rPh sb="3" eb="5">
      <t>ふくし</t>
    </rPh>
    <phoneticPr fontId="86" type="Hiragana" alignment="noControl"/>
  </si>
  <si>
    <t>複合サービス事業</t>
    <rPh sb="0" eb="2">
      <t>ふくごう</t>
    </rPh>
    <rPh sb="6" eb="7">
      <t>じ</t>
    </rPh>
    <rPh sb="7" eb="8">
      <t>ぎょう</t>
    </rPh>
    <phoneticPr fontId="86" type="Hiragana" alignment="noControl"/>
  </si>
  <si>
    <t>サービス業(他に分類されないもの)</t>
    <rPh sb="4" eb="5">
      <t>ぎょう</t>
    </rPh>
    <rPh sb="6" eb="7">
      <t>ほか</t>
    </rPh>
    <rPh sb="8" eb="10">
      <t>ぶんるい</t>
    </rPh>
    <phoneticPr fontId="86" type="Hiragana" alignment="noControl"/>
  </si>
  <si>
    <t>「現金給与額」とは所得税、社会保険料、組合費などを差し引く前の総額で、決まって支給する給与と特別に支払われた給与の合計額です。</t>
    <rPh sb="5" eb="6">
      <t>がく</t>
    </rPh>
    <phoneticPr fontId="86" type="Hiragana" alignment="noControl"/>
  </si>
  <si>
    <t>（単位：時間）</t>
    <rPh sb="1" eb="3">
      <t>たんい</t>
    </rPh>
    <rPh sb="4" eb="6">
      <t>じかん</t>
    </rPh>
    <phoneticPr fontId="86" type="Hiragana" alignment="noControl"/>
  </si>
  <si>
    <t>総実労働</t>
    <rPh sb="0" eb="1">
      <t>そう</t>
    </rPh>
    <rPh sb="1" eb="2">
      <t>み</t>
    </rPh>
    <rPh sb="2" eb="4">
      <t>ろうどう</t>
    </rPh>
    <phoneticPr fontId="86" type="Hiragana" alignment="noControl"/>
  </si>
  <si>
    <t>所 定 内</t>
    <rPh sb="0" eb="1">
      <t>ところ</t>
    </rPh>
    <rPh sb="2" eb="3">
      <t>さだむ</t>
    </rPh>
    <rPh sb="4" eb="5">
      <t>うち</t>
    </rPh>
    <phoneticPr fontId="86" type="Hiragana" alignment="noControl"/>
  </si>
  <si>
    <t>所 定 外</t>
    <rPh sb="0" eb="1">
      <t>ところ</t>
    </rPh>
    <rPh sb="2" eb="3">
      <t>さだむ</t>
    </rPh>
    <rPh sb="4" eb="5">
      <t>がい</t>
    </rPh>
    <phoneticPr fontId="86" type="Hiragana" alignment="noControl"/>
  </si>
  <si>
    <t>運輸業,郵便業</t>
    <rPh sb="0" eb="3">
      <t>うんゆぎょう</t>
    </rPh>
    <rPh sb="4" eb="6">
      <t>ゆうびん</t>
    </rPh>
    <rPh sb="6" eb="7">
      <t>ぎょう</t>
    </rPh>
    <phoneticPr fontId="86" type="Hiragana" alignment="noControl"/>
  </si>
  <si>
    <t>卸売業,小売業</t>
    <rPh sb="2" eb="3">
      <t>ぎょう</t>
    </rPh>
    <phoneticPr fontId="86" type="Hiragana" alignment="noControl"/>
  </si>
  <si>
    <t>金融業,保険業</t>
    <rPh sb="0" eb="2">
      <t>きんゆう</t>
    </rPh>
    <rPh sb="2" eb="3">
      <t>ぎょう</t>
    </rPh>
    <rPh sb="4" eb="7">
      <t>ほけんぎょう</t>
    </rPh>
    <phoneticPr fontId="86" type="Hiragana" alignment="noControl"/>
  </si>
  <si>
    <t>不動産業,物品賃貸業</t>
    <rPh sb="0" eb="3">
      <t>ふどうさん</t>
    </rPh>
    <rPh sb="3" eb="4">
      <t>ぎょう</t>
    </rPh>
    <rPh sb="5" eb="7">
      <t>ぶっぴん</t>
    </rPh>
    <rPh sb="7" eb="9">
      <t>ちんたい</t>
    </rPh>
    <rPh sb="9" eb="10">
      <t>ぎょう</t>
    </rPh>
    <phoneticPr fontId="86" type="Hiragana" alignment="noControl"/>
  </si>
  <si>
    <t>宿泊業,飲食サービス業</t>
    <rPh sb="0" eb="2">
      <t>しゅくはく</t>
    </rPh>
    <rPh sb="2" eb="3">
      <t>ぎょう</t>
    </rPh>
    <rPh sb="4" eb="6">
      <t>いんしょく</t>
    </rPh>
    <rPh sb="10" eb="11">
      <t>ぎょう</t>
    </rPh>
    <phoneticPr fontId="86" type="Hiragana" alignment="noControl"/>
  </si>
  <si>
    <t xml:space="preserve">「実労働時間数」とは、調査期間中に労働者が実際に労働した時間数のことです。休憩時間は給与が支給されていると否とにかかわらず除かれますが、運輸関係労働者等の手待時間は含まれます。また、本来の職務外の宿日直の時間は、実労働時間には含みません。 </t>
    <rPh sb="6" eb="7">
      <t>すう</t>
    </rPh>
    <phoneticPr fontId="86" type="Hiragana" alignment="noControl"/>
  </si>
  <si>
    <t>（単位：人）</t>
    <rPh sb="1" eb="3">
      <t>たんい</t>
    </rPh>
    <rPh sb="4" eb="5">
      <t>ひと</t>
    </rPh>
    <phoneticPr fontId="86" type="Hiragana" alignment="noControl"/>
  </si>
  <si>
    <t>総　数</t>
    <rPh sb="0" eb="3">
      <t>そうすう</t>
    </rPh>
    <phoneticPr fontId="86" type="Hiragana" alignment="noControl"/>
  </si>
  <si>
    <t>（除北九州市・福岡市・久留米市）</t>
    <rPh sb="11" eb="15">
      <t>クルメシ</t>
    </rPh>
    <phoneticPr fontId="2"/>
  </si>
  <si>
    <t>久留米市</t>
    <rPh sb="0" eb="4">
      <t>クルメシ</t>
    </rPh>
    <phoneticPr fontId="2"/>
  </si>
  <si>
    <t>輸　　　　　　　　　入</t>
    <rPh sb="0" eb="1">
      <t>ユ</t>
    </rPh>
    <rPh sb="10" eb="11">
      <t>ニュウ</t>
    </rPh>
    <phoneticPr fontId="86"/>
  </si>
  <si>
    <t>　旅　客　輸　送　状　況</t>
    <rPh sb="1" eb="4">
      <t>リョキャク</t>
    </rPh>
    <rPh sb="5" eb="8">
      <t>ユソウ</t>
    </rPh>
    <rPh sb="9" eb="12">
      <t>ジョウキョウ</t>
    </rPh>
    <phoneticPr fontId="86"/>
  </si>
  <si>
    <t>年度・月</t>
    <rPh sb="0" eb="2">
      <t>ネンド</t>
    </rPh>
    <rPh sb="3" eb="4">
      <t>ツキ</t>
    </rPh>
    <phoneticPr fontId="86"/>
  </si>
  <si>
    <t>西鉄鉄軌道輸送人員</t>
    <rPh sb="0" eb="2">
      <t>ニシテツ</t>
    </rPh>
    <rPh sb="2" eb="3">
      <t>テツ</t>
    </rPh>
    <rPh sb="3" eb="5">
      <t>キドウ</t>
    </rPh>
    <rPh sb="5" eb="7">
      <t>ユソウ</t>
    </rPh>
    <rPh sb="7" eb="9">
      <t>ジンイン</t>
    </rPh>
    <phoneticPr fontId="86"/>
  </si>
  <si>
    <t>福岡市営地下鉄輸送人員</t>
    <rPh sb="0" eb="3">
      <t>フクオカシ</t>
    </rPh>
    <rPh sb="3" eb="4">
      <t>エイ</t>
    </rPh>
    <rPh sb="4" eb="7">
      <t>チカテツ</t>
    </rPh>
    <rPh sb="7" eb="9">
      <t>ユソウ</t>
    </rPh>
    <rPh sb="9" eb="11">
      <t>ジンイン</t>
    </rPh>
    <phoneticPr fontId="86"/>
  </si>
  <si>
    <t>西鉄旅客自動車輸送人員</t>
    <rPh sb="0" eb="2">
      <t>ニシテツ</t>
    </rPh>
    <rPh sb="2" eb="4">
      <t>リョキャク</t>
    </rPh>
    <rPh sb="4" eb="7">
      <t>ジドウシャ</t>
    </rPh>
    <rPh sb="7" eb="9">
      <t>ユソウ</t>
    </rPh>
    <rPh sb="9" eb="11">
      <t>ジンイン</t>
    </rPh>
    <phoneticPr fontId="86"/>
  </si>
  <si>
    <t>計</t>
    <rPh sb="0" eb="1">
      <t>ケイ</t>
    </rPh>
    <phoneticPr fontId="86"/>
  </si>
  <si>
    <t>定　期</t>
    <rPh sb="0" eb="1">
      <t>サダム</t>
    </rPh>
    <rPh sb="2" eb="3">
      <t>キ</t>
    </rPh>
    <phoneticPr fontId="86"/>
  </si>
  <si>
    <t>定期外</t>
    <rPh sb="0" eb="2">
      <t>テイキ</t>
    </rPh>
    <rPh sb="2" eb="3">
      <t>ガイ</t>
    </rPh>
    <phoneticPr fontId="86"/>
  </si>
  <si>
    <t>乗　合</t>
    <rPh sb="0" eb="1">
      <t>ジョウ</t>
    </rPh>
    <rPh sb="2" eb="3">
      <t>ゴウ</t>
    </rPh>
    <phoneticPr fontId="86"/>
  </si>
  <si>
    <t>その他</t>
    <rPh sb="2" eb="3">
      <t>タ</t>
    </rPh>
    <phoneticPr fontId="86"/>
  </si>
  <si>
    <t>1) 貸切自動車の輸送人員と特定旅客自動車の輸送人員を合計したものです。</t>
    <rPh sb="3" eb="5">
      <t>カシキリ</t>
    </rPh>
    <rPh sb="5" eb="8">
      <t>ジドウシャ</t>
    </rPh>
    <rPh sb="9" eb="11">
      <t>ユソウ</t>
    </rPh>
    <rPh sb="11" eb="13">
      <t>ジンイン</t>
    </rPh>
    <rPh sb="14" eb="16">
      <t>トクテイ</t>
    </rPh>
    <rPh sb="16" eb="18">
      <t>リョキャク</t>
    </rPh>
    <rPh sb="18" eb="21">
      <t>ジドウシャ</t>
    </rPh>
    <rPh sb="22" eb="24">
      <t>ユソウ</t>
    </rPh>
    <rPh sb="24" eb="26">
      <t>ジンイン</t>
    </rPh>
    <rPh sb="27" eb="29">
      <t>ゴウケイ</t>
    </rPh>
    <phoneticPr fontId="86"/>
  </si>
  <si>
    <t>資料：西日本鉄道株式会社資料　福岡市交通局資料</t>
    <rPh sb="0" eb="2">
      <t>シリョウ</t>
    </rPh>
    <rPh sb="3" eb="6">
      <t>ニシニホン</t>
    </rPh>
    <rPh sb="6" eb="8">
      <t>テツドウ</t>
    </rPh>
    <rPh sb="8" eb="10">
      <t>カブシキ</t>
    </rPh>
    <rPh sb="10" eb="12">
      <t>カイシャ</t>
    </rPh>
    <rPh sb="12" eb="14">
      <t>シリョウ</t>
    </rPh>
    <rPh sb="15" eb="17">
      <t>フクオカ</t>
    </rPh>
    <rPh sb="17" eb="18">
      <t>シ</t>
    </rPh>
    <rPh sb="18" eb="21">
      <t>コウツウキョク</t>
    </rPh>
    <rPh sb="21" eb="23">
      <t>シリョウ</t>
    </rPh>
    <phoneticPr fontId="86"/>
  </si>
  <si>
    <t>　自　動　車　保　有　車　両　数</t>
    <rPh sb="1" eb="6">
      <t>ジドウシャ</t>
    </rPh>
    <rPh sb="7" eb="10">
      <t>ホユウ</t>
    </rPh>
    <rPh sb="11" eb="14">
      <t>シャリョウ</t>
    </rPh>
    <rPh sb="15" eb="16">
      <t>スウ</t>
    </rPh>
    <phoneticPr fontId="86"/>
  </si>
  <si>
    <t>年　月
（月末）</t>
    <rPh sb="0" eb="3">
      <t>ネンゲツ</t>
    </rPh>
    <rPh sb="5" eb="7">
      <t>ゲツマツ</t>
    </rPh>
    <phoneticPr fontId="86"/>
  </si>
  <si>
    <t>総　　数</t>
    <rPh sb="0" eb="4">
      <t>ソウスウ</t>
    </rPh>
    <phoneticPr fontId="86"/>
  </si>
  <si>
    <t>貨　物　用　自　動　車</t>
    <rPh sb="0" eb="5">
      <t>カモツヨウ</t>
    </rPh>
    <rPh sb="6" eb="11">
      <t>ジドウシャ</t>
    </rPh>
    <phoneticPr fontId="86"/>
  </si>
  <si>
    <t>乗　用　自　動　車</t>
    <rPh sb="0" eb="3">
      <t>ジョウヨウ</t>
    </rPh>
    <rPh sb="4" eb="9">
      <t>ジドウシャ</t>
    </rPh>
    <phoneticPr fontId="86"/>
  </si>
  <si>
    <t>二　輪　車</t>
    <rPh sb="0" eb="5">
      <t>ニリンシャ</t>
    </rPh>
    <phoneticPr fontId="86"/>
  </si>
  <si>
    <t>うち普通車</t>
    <rPh sb="2" eb="5">
      <t>フツウシャ</t>
    </rPh>
    <phoneticPr fontId="86"/>
  </si>
  <si>
    <t>　ス　ー　パ　ー　販　売　額</t>
    <rPh sb="9" eb="14">
      <t>ハンバイガク</t>
    </rPh>
    <phoneticPr fontId="87"/>
  </si>
  <si>
    <t>年　月</t>
    <rPh sb="0" eb="1">
      <t>トシ</t>
    </rPh>
    <rPh sb="2" eb="3">
      <t>ツキ</t>
    </rPh>
    <phoneticPr fontId="87"/>
  </si>
  <si>
    <t>合　計</t>
    <rPh sb="0" eb="1">
      <t>ゴウ</t>
    </rPh>
    <rPh sb="2" eb="3">
      <t>ケイ</t>
    </rPh>
    <phoneticPr fontId="86"/>
  </si>
  <si>
    <t>衣料品</t>
    <rPh sb="0" eb="1">
      <t>コロモ</t>
    </rPh>
    <rPh sb="1" eb="2">
      <t>リョウ</t>
    </rPh>
    <rPh sb="2" eb="3">
      <t>シナ</t>
    </rPh>
    <phoneticPr fontId="86"/>
  </si>
  <si>
    <t>　コンビニエンスストア販売動向</t>
    <rPh sb="11" eb="13">
      <t>ハンバイ</t>
    </rPh>
    <rPh sb="13" eb="15">
      <t>ドウコウ</t>
    </rPh>
    <phoneticPr fontId="87"/>
  </si>
  <si>
    <t>　この表は、形態に関係なく、500店舗以上を有するコンビニエンスストアのチェーン企業分です。</t>
    <rPh sb="3" eb="4">
      <t>ヒョウ</t>
    </rPh>
    <rPh sb="6" eb="8">
      <t>ケイタイ</t>
    </rPh>
    <rPh sb="9" eb="11">
      <t>カンケイ</t>
    </rPh>
    <rPh sb="17" eb="19">
      <t>テンポ</t>
    </rPh>
    <rPh sb="19" eb="21">
      <t>イジョウ</t>
    </rPh>
    <rPh sb="22" eb="23">
      <t>ユウ</t>
    </rPh>
    <rPh sb="40" eb="42">
      <t>キギョウ</t>
    </rPh>
    <rPh sb="42" eb="43">
      <t>ブン</t>
    </rPh>
    <phoneticPr fontId="87"/>
  </si>
  <si>
    <t xml:space="preserve">福　　　　　　岡 </t>
    <rPh sb="0" eb="1">
      <t>フク</t>
    </rPh>
    <rPh sb="7" eb="8">
      <t>オカ</t>
    </rPh>
    <phoneticPr fontId="87"/>
  </si>
  <si>
    <t xml:space="preserve">九　　　　州　（沖縄を含む） </t>
    <rPh sb="0" eb="6">
      <t>キュウシュウ</t>
    </rPh>
    <rPh sb="8" eb="10">
      <t>オキナワ</t>
    </rPh>
    <rPh sb="11" eb="12">
      <t>フク</t>
    </rPh>
    <phoneticPr fontId="87"/>
  </si>
  <si>
    <t>全　　　　　　国</t>
    <rPh sb="0" eb="8">
      <t>ゼンコク</t>
    </rPh>
    <phoneticPr fontId="87"/>
  </si>
  <si>
    <t>商品販売額及び
サービス売上高</t>
    <rPh sb="0" eb="2">
      <t>ショウヒン</t>
    </rPh>
    <rPh sb="2" eb="5">
      <t>ハンバイガク</t>
    </rPh>
    <rPh sb="5" eb="6">
      <t>オヨ</t>
    </rPh>
    <phoneticPr fontId="87"/>
  </si>
  <si>
    <t>店　舗　数</t>
    <rPh sb="0" eb="5">
      <t>テンポスウ</t>
    </rPh>
    <phoneticPr fontId="87"/>
  </si>
  <si>
    <t>前 年 比</t>
    <rPh sb="0" eb="1">
      <t>マエ</t>
    </rPh>
    <rPh sb="2" eb="3">
      <t>ネン</t>
    </rPh>
    <rPh sb="4" eb="5">
      <t>ヒ</t>
    </rPh>
    <phoneticPr fontId="87"/>
  </si>
  <si>
    <t>金融・保険業</t>
    <rPh sb="0" eb="2">
      <t>キンユウ</t>
    </rPh>
    <rPh sb="3" eb="6">
      <t>ホケンギョウ</t>
    </rPh>
    <phoneticPr fontId="86"/>
  </si>
  <si>
    <t>不動産業</t>
    <rPh sb="0" eb="4">
      <t>フドウサンギョウ</t>
    </rPh>
    <phoneticPr fontId="86"/>
  </si>
  <si>
    <t>運輸業</t>
    <rPh sb="0" eb="3">
      <t>ウンユギョウ</t>
    </rPh>
    <phoneticPr fontId="86"/>
  </si>
  <si>
    <t>情報通信業</t>
    <rPh sb="0" eb="2">
      <t>ジョウホウ</t>
    </rPh>
    <rPh sb="2" eb="5">
      <t>ツウシンギョウ</t>
    </rPh>
    <phoneticPr fontId="86"/>
  </si>
  <si>
    <t>サービス業他</t>
    <rPh sb="4" eb="5">
      <t>ギョウ</t>
    </rPh>
    <rPh sb="5" eb="6">
      <t>ホカ</t>
    </rPh>
    <phoneticPr fontId="86"/>
  </si>
  <si>
    <t>負債額 1)</t>
    <rPh sb="0" eb="2">
      <t>フサイ</t>
    </rPh>
    <rPh sb="2" eb="3">
      <t>ガク</t>
    </rPh>
    <phoneticPr fontId="86"/>
  </si>
  <si>
    <t>２　原因別倒産状況</t>
    <rPh sb="2" eb="5">
      <t>ゲンインベツ</t>
    </rPh>
    <rPh sb="5" eb="7">
      <t>トウサン</t>
    </rPh>
    <rPh sb="7" eb="9">
      <t>ジョウキョウ</t>
    </rPh>
    <phoneticPr fontId="86"/>
  </si>
  <si>
    <t>総数</t>
    <rPh sb="0" eb="1">
      <t>フサ</t>
    </rPh>
    <rPh sb="1" eb="2">
      <t>カズ</t>
    </rPh>
    <phoneticPr fontId="86"/>
  </si>
  <si>
    <t>放漫経営</t>
    <rPh sb="0" eb="1">
      <t>ホウ</t>
    </rPh>
    <rPh sb="1" eb="2">
      <t>マン</t>
    </rPh>
    <rPh sb="2" eb="4">
      <t>ケイエイ</t>
    </rPh>
    <phoneticPr fontId="86"/>
  </si>
  <si>
    <t>販売不振</t>
    <rPh sb="0" eb="1">
      <t>ハン</t>
    </rPh>
    <rPh sb="1" eb="2">
      <t>バイ</t>
    </rPh>
    <rPh sb="2" eb="4">
      <t>フシン</t>
    </rPh>
    <phoneticPr fontId="86"/>
  </si>
  <si>
    <t>売掛金等回収難</t>
    <rPh sb="0" eb="3">
      <t>ウリカケキン</t>
    </rPh>
    <rPh sb="3" eb="4">
      <t>トウ</t>
    </rPh>
    <rPh sb="4" eb="6">
      <t>カイシュウ</t>
    </rPh>
    <rPh sb="6" eb="7">
      <t>ナン</t>
    </rPh>
    <phoneticPr fontId="86"/>
  </si>
  <si>
    <t>在庫状態悪化</t>
    <rPh sb="0" eb="2">
      <t>ザイコ</t>
    </rPh>
    <rPh sb="2" eb="4">
      <t>ジョウタイ</t>
    </rPh>
    <rPh sb="4" eb="6">
      <t>アッカ</t>
    </rPh>
    <phoneticPr fontId="86"/>
  </si>
  <si>
    <t>信用性低下</t>
    <rPh sb="0" eb="3">
      <t>シンヨウセイ</t>
    </rPh>
    <rPh sb="3" eb="5">
      <t>テイカ</t>
    </rPh>
    <phoneticPr fontId="86"/>
  </si>
  <si>
    <t>過小資本</t>
    <rPh sb="0" eb="1">
      <t>カ</t>
    </rPh>
    <rPh sb="1" eb="2">
      <t>ショウ</t>
    </rPh>
    <rPh sb="2" eb="4">
      <t>シホン</t>
    </rPh>
    <phoneticPr fontId="86"/>
  </si>
  <si>
    <t>設備投資過大</t>
    <rPh sb="0" eb="2">
      <t>セツビ</t>
    </rPh>
    <rPh sb="2" eb="4">
      <t>トウシ</t>
    </rPh>
    <rPh sb="4" eb="6">
      <t>カダイ</t>
    </rPh>
    <phoneticPr fontId="86"/>
  </si>
  <si>
    <t>他社倒産の余波</t>
    <rPh sb="0" eb="2">
      <t>タシャ</t>
    </rPh>
    <rPh sb="2" eb="4">
      <t>トウサン</t>
    </rPh>
    <rPh sb="5" eb="7">
      <t>ヨハ</t>
    </rPh>
    <phoneticPr fontId="86"/>
  </si>
  <si>
    <t>既往のしわ寄せ</t>
    <rPh sb="0" eb="1">
      <t>キゾン</t>
    </rPh>
    <rPh sb="1" eb="2">
      <t>オウフク</t>
    </rPh>
    <rPh sb="3" eb="6">
      <t>シワヨ</t>
    </rPh>
    <phoneticPr fontId="86"/>
  </si>
  <si>
    <t>年度・月</t>
    <rPh sb="0" eb="2">
      <t>ネンド</t>
    </rPh>
    <rPh sb="3" eb="4">
      <t>ツキ</t>
    </rPh>
    <phoneticPr fontId="2"/>
  </si>
  <si>
    <t xml:space="preserve">資料：総務省「人口推計」　「国勢調査」　「消費者物価指数」　「労働力調査」　財務省「貿易統計」　厚生労働省「毎月勤労統計調査全国調査」　「一般職業紹介状況（職業安定業務統計）」 経済産業省大臣官房調査統計グループ「鉱工業指数」　「商業動態統計月報」　国土交通省「建築着工統計調査」　日本銀行「日本銀行関連統計」　「預金・貸出関連統計」　「物価関連統計」　株式会社東京商工リサーチ「全国企業倒産状況」　          
</t>
    <rPh sb="14" eb="16">
      <t>コクセイ</t>
    </rPh>
    <rPh sb="16" eb="18">
      <t>チョウサ</t>
    </rPh>
    <rPh sb="117" eb="119">
      <t>ドウタイ</t>
    </rPh>
    <phoneticPr fontId="86"/>
  </si>
  <si>
    <t>　主　要　経　済  指　標　（福岡県）</t>
    <rPh sb="1" eb="4">
      <t>シュヨウ</t>
    </rPh>
    <rPh sb="5" eb="8">
      <t>ケイザイ</t>
    </rPh>
    <rPh sb="15" eb="18">
      <t>フクオカケン</t>
    </rPh>
    <phoneticPr fontId="87"/>
  </si>
  <si>
    <t>貿　　易 2)</t>
    <rPh sb="0" eb="4">
      <t>ボウエキ</t>
    </rPh>
    <phoneticPr fontId="87"/>
  </si>
  <si>
    <t>完　全
失業者</t>
    <rPh sb="0" eb="1">
      <t>カン</t>
    </rPh>
    <rPh sb="2" eb="3">
      <t>ゼン</t>
    </rPh>
    <rPh sb="4" eb="7">
      <t>シツギョウシャ</t>
    </rPh>
    <phoneticPr fontId="87"/>
  </si>
  <si>
    <t>福 岡 市</t>
    <rPh sb="0" eb="1">
      <t>フク</t>
    </rPh>
    <rPh sb="2" eb="3">
      <t>オカ</t>
    </rPh>
    <rPh sb="4" eb="5">
      <t>シ</t>
    </rPh>
    <phoneticPr fontId="87"/>
  </si>
  <si>
    <t>北九州市</t>
    <rPh sb="0" eb="3">
      <t>キタキュウシュウ</t>
    </rPh>
    <rPh sb="3" eb="4">
      <t>シ</t>
    </rPh>
    <phoneticPr fontId="87"/>
  </si>
  <si>
    <t>実質賃金指数
(調査産業計)</t>
    <rPh sb="0" eb="2">
      <t>ジッシツ</t>
    </rPh>
    <rPh sb="2" eb="4">
      <t>チンギン</t>
    </rPh>
    <rPh sb="4" eb="6">
      <t>シスウ</t>
    </rPh>
    <rPh sb="9" eb="11">
      <t>チョウサ</t>
    </rPh>
    <rPh sb="11" eb="13">
      <t>サンギョウ</t>
    </rPh>
    <rPh sb="13" eb="14">
      <t>ケイ</t>
    </rPh>
    <phoneticPr fontId="87"/>
  </si>
  <si>
    <t xml:space="preserve">在 庫 </t>
    <rPh sb="0" eb="1">
      <t>ザイ</t>
    </rPh>
    <rPh sb="2" eb="3">
      <t>コ</t>
    </rPh>
    <phoneticPr fontId="87"/>
  </si>
  <si>
    <t>(各年9月末)</t>
    <rPh sb="1" eb="3">
      <t>カクネン</t>
    </rPh>
    <rPh sb="4" eb="5">
      <t>ガツ</t>
    </rPh>
    <rPh sb="5" eb="6">
      <t>スエ</t>
    </rPh>
    <phoneticPr fontId="87"/>
  </si>
  <si>
    <t>(年平均)</t>
    <rPh sb="1" eb="2">
      <t>トシ</t>
    </rPh>
    <rPh sb="2" eb="4">
      <t>ヘイキン</t>
    </rPh>
    <phoneticPr fontId="87"/>
  </si>
  <si>
    <t>(年度平均)</t>
    <rPh sb="1" eb="5">
      <t>ネンヘイキン</t>
    </rPh>
    <phoneticPr fontId="87"/>
  </si>
  <si>
    <t>(各月1日)人</t>
    <rPh sb="1" eb="3">
      <t>カクゲツ</t>
    </rPh>
    <rPh sb="4" eb="5">
      <t>ニチ</t>
    </rPh>
    <phoneticPr fontId="86"/>
  </si>
  <si>
    <t>(各月1日)世帯</t>
    <rPh sb="1" eb="3">
      <t>カクゲツ</t>
    </rPh>
    <rPh sb="4" eb="5">
      <t>ニチ</t>
    </rPh>
    <rPh sb="6" eb="8">
      <t>セタイ</t>
    </rPh>
    <phoneticPr fontId="86"/>
  </si>
  <si>
    <t>(各月末)人</t>
    <rPh sb="1" eb="3">
      <t>カクゲツ</t>
    </rPh>
    <rPh sb="3" eb="4">
      <t>マツ</t>
    </rPh>
    <phoneticPr fontId="86"/>
  </si>
  <si>
    <t>千人</t>
    <rPh sb="0" eb="1">
      <t>セン</t>
    </rPh>
    <rPh sb="1" eb="2">
      <t>ヒト</t>
    </rPh>
    <phoneticPr fontId="87"/>
  </si>
  <si>
    <t>集計世帯数</t>
    <rPh sb="0" eb="2">
      <t>シュウケイ</t>
    </rPh>
    <rPh sb="2" eb="5">
      <t>セタイスウ</t>
    </rPh>
    <phoneticPr fontId="86"/>
  </si>
  <si>
    <t>世帯人員(人)</t>
    <rPh sb="0" eb="2">
      <t>セタイ</t>
    </rPh>
    <rPh sb="2" eb="4">
      <t>ジンイン</t>
    </rPh>
    <rPh sb="5" eb="6">
      <t>ヒト</t>
    </rPh>
    <phoneticPr fontId="86"/>
  </si>
  <si>
    <t>有業人員(人)</t>
    <rPh sb="0" eb="2">
      <t>ユウギョウ</t>
    </rPh>
    <rPh sb="2" eb="4">
      <t>ジンイン</t>
    </rPh>
    <rPh sb="5" eb="6">
      <t>ヒト</t>
    </rPh>
    <phoneticPr fontId="86"/>
  </si>
  <si>
    <t>世帯主の年齢(歳)</t>
    <rPh sb="0" eb="3">
      <t>セタイヌシ</t>
    </rPh>
    <rPh sb="4" eb="6">
      <t>ネンレイ</t>
    </rPh>
    <rPh sb="7" eb="8">
      <t>トシ</t>
    </rPh>
    <phoneticPr fontId="86"/>
  </si>
  <si>
    <t>受取</t>
    <rPh sb="0" eb="2">
      <t>ウケトリ</t>
    </rPh>
    <phoneticPr fontId="86"/>
  </si>
  <si>
    <t>他の特別収入</t>
    <rPh sb="0" eb="1">
      <t>タ</t>
    </rPh>
    <rPh sb="2" eb="4">
      <t>トクベツ</t>
    </rPh>
    <rPh sb="4" eb="6">
      <t>シュウニュウ</t>
    </rPh>
    <phoneticPr fontId="86"/>
  </si>
  <si>
    <t>実収入以外の受取(繰入金を除く)</t>
    <rPh sb="6" eb="8">
      <t>ウケトリ</t>
    </rPh>
    <rPh sb="9" eb="11">
      <t>クリイレ</t>
    </rPh>
    <rPh sb="11" eb="12">
      <t>キン</t>
    </rPh>
    <rPh sb="13" eb="14">
      <t>ノゾ</t>
    </rPh>
    <phoneticPr fontId="86"/>
  </si>
  <si>
    <t>実収入以外の受取のその他</t>
    <rPh sb="0" eb="1">
      <t>ジツ</t>
    </rPh>
    <rPh sb="1" eb="3">
      <t>シュウニュウ</t>
    </rPh>
    <rPh sb="3" eb="5">
      <t>イガイ</t>
    </rPh>
    <rPh sb="6" eb="8">
      <t>ウケトリ</t>
    </rPh>
    <rPh sb="11" eb="12">
      <t>タ</t>
    </rPh>
    <phoneticPr fontId="86"/>
  </si>
  <si>
    <t>支払</t>
    <rPh sb="0" eb="2">
      <t>シハライ</t>
    </rPh>
    <phoneticPr fontId="86"/>
  </si>
  <si>
    <t>実支出以外の支払(繰越金を除く)</t>
    <rPh sb="6" eb="8">
      <t>シハライ</t>
    </rPh>
    <rPh sb="9" eb="12">
      <t>クリコシキン</t>
    </rPh>
    <rPh sb="13" eb="14">
      <t>ノゾ</t>
    </rPh>
    <phoneticPr fontId="86"/>
  </si>
  <si>
    <t>保険料</t>
    <rPh sb="2" eb="3">
      <t>リョウ</t>
    </rPh>
    <phoneticPr fontId="86"/>
  </si>
  <si>
    <t>実支出以外の支払のその他</t>
    <rPh sb="0" eb="1">
      <t>ジツ</t>
    </rPh>
    <rPh sb="1" eb="3">
      <t>シシュツ</t>
    </rPh>
    <rPh sb="3" eb="5">
      <t>イガイ</t>
    </rPh>
    <rPh sb="6" eb="8">
      <t>シハライ</t>
    </rPh>
    <rPh sb="11" eb="12">
      <t>タ</t>
    </rPh>
    <phoneticPr fontId="86"/>
  </si>
  <si>
    <t xml:space="preserve"> 30 … … </t>
  </si>
  <si>
    <t>資料：経済産業省資源エネルギー庁「電力調査統計」より福岡県分抜粋</t>
    <rPh sb="0" eb="2">
      <t>しりょう</t>
    </rPh>
    <rPh sb="3" eb="5">
      <t>けいざい</t>
    </rPh>
    <rPh sb="5" eb="8">
      <t>さんぎょうしょう</t>
    </rPh>
    <rPh sb="8" eb="10">
      <t>しげん</t>
    </rPh>
    <rPh sb="15" eb="16">
      <t>ちょう</t>
    </rPh>
    <rPh sb="17" eb="19">
      <t>でんりょく</t>
    </rPh>
    <rPh sb="19" eb="21">
      <t>ちょうさ</t>
    </rPh>
    <rPh sb="21" eb="23">
      <t>とうけい</t>
    </rPh>
    <rPh sb="26" eb="32">
      <t>ふくおかけんぶんばっすい</t>
    </rPh>
    <phoneticPr fontId="2" type="Hiragana" alignment="noControl"/>
  </si>
  <si>
    <t>資料：国土交通省「建築着工統計調査」より福岡県分抜粋</t>
    <rPh sb="0" eb="2">
      <t>シリョウ</t>
    </rPh>
    <rPh sb="3" eb="5">
      <t>コクド</t>
    </rPh>
    <rPh sb="5" eb="8">
      <t>コウツウショウ</t>
    </rPh>
    <rPh sb="9" eb="11">
      <t>ケンチク</t>
    </rPh>
    <rPh sb="11" eb="13">
      <t>チャッコウ</t>
    </rPh>
    <rPh sb="13" eb="15">
      <t>トウケイ</t>
    </rPh>
    <rPh sb="15" eb="17">
      <t>チョウサ</t>
    </rPh>
    <rPh sb="20" eb="26">
      <t>フクオカケンブンバッスイ</t>
    </rPh>
    <phoneticPr fontId="86"/>
  </si>
  <si>
    <t>資料：経済産業省大臣官房調査統計グループ「商業動態統計月報」より福岡県分抜粋</t>
    <rPh sb="0" eb="2">
      <t>シリョウ</t>
    </rPh>
    <rPh sb="3" eb="5">
      <t>ケイザイ</t>
    </rPh>
    <rPh sb="5" eb="8">
      <t>サンギョウショウ</t>
    </rPh>
    <rPh sb="8" eb="10">
      <t>ダイジン</t>
    </rPh>
    <rPh sb="10" eb="12">
      <t>カンボウ</t>
    </rPh>
    <rPh sb="12" eb="14">
      <t>チョウサ</t>
    </rPh>
    <rPh sb="14" eb="16">
      <t>トウケイ</t>
    </rPh>
    <rPh sb="21" eb="23">
      <t>ショウギョウ</t>
    </rPh>
    <rPh sb="23" eb="25">
      <t>ドウタイ</t>
    </rPh>
    <rPh sb="25" eb="27">
      <t>トウケイ</t>
    </rPh>
    <rPh sb="27" eb="29">
      <t>ゲッポウ</t>
    </rPh>
    <rPh sb="32" eb="38">
      <t>フクオカケンブンバッスイ</t>
    </rPh>
    <phoneticPr fontId="87"/>
  </si>
  <si>
    <t>年　　月</t>
    <rPh sb="0" eb="1">
      <t>トシ</t>
    </rPh>
    <rPh sb="3" eb="4">
      <t>ツキ</t>
    </rPh>
    <phoneticPr fontId="86"/>
  </si>
  <si>
    <t>総　　数</t>
    <rPh sb="0" eb="1">
      <t>フサ</t>
    </rPh>
    <rPh sb="3" eb="4">
      <t>カズ</t>
    </rPh>
    <phoneticPr fontId="86"/>
  </si>
  <si>
    <t>門　司　港</t>
    <rPh sb="0" eb="1">
      <t>モン</t>
    </rPh>
    <rPh sb="2" eb="3">
      <t>ツカサ</t>
    </rPh>
    <rPh sb="4" eb="5">
      <t>ミナト</t>
    </rPh>
    <phoneticPr fontId="86"/>
  </si>
  <si>
    <t>戸　畑　港</t>
    <rPh sb="0" eb="1">
      <t>ト</t>
    </rPh>
    <rPh sb="2" eb="3">
      <t>ハタケ</t>
    </rPh>
    <rPh sb="4" eb="5">
      <t>コウ</t>
    </rPh>
    <phoneticPr fontId="86"/>
  </si>
  <si>
    <t>博　多　港</t>
    <rPh sb="0" eb="1">
      <t>ヒロシ</t>
    </rPh>
    <rPh sb="2" eb="3">
      <t>タ</t>
    </rPh>
    <rPh sb="4" eb="5">
      <t>ミナト</t>
    </rPh>
    <phoneticPr fontId="86"/>
  </si>
  <si>
    <t>三　池　港</t>
    <rPh sb="0" eb="1">
      <t>サン</t>
    </rPh>
    <rPh sb="2" eb="3">
      <t>イケ</t>
    </rPh>
    <rPh sb="4" eb="5">
      <t>ミナト</t>
    </rPh>
    <phoneticPr fontId="86"/>
  </si>
  <si>
    <t>苅　田　港</t>
    <rPh sb="0" eb="1">
      <t>ガイ</t>
    </rPh>
    <rPh sb="2" eb="3">
      <t>タ</t>
    </rPh>
    <rPh sb="4" eb="5">
      <t>ミナト</t>
    </rPh>
    <phoneticPr fontId="86"/>
  </si>
  <si>
    <t>福　岡　空　港</t>
    <rPh sb="0" eb="1">
      <t>フク</t>
    </rPh>
    <rPh sb="2" eb="3">
      <t>オカ</t>
    </rPh>
    <rPh sb="4" eb="5">
      <t>カラ</t>
    </rPh>
    <rPh sb="6" eb="7">
      <t>ミナト</t>
    </rPh>
    <phoneticPr fontId="86"/>
  </si>
  <si>
    <t>輸　　　　　　　　　出</t>
    <rPh sb="0" eb="1">
      <t>ユ</t>
    </rPh>
    <rPh sb="10" eb="11">
      <t>デ</t>
    </rPh>
    <phoneticPr fontId="86"/>
  </si>
  <si>
    <t>令和元年７月からの二輪車の車両数は「軽二輪車」の保有車両数が電算化に伴い調整中のため「小型二輪車」のみの数です。</t>
    <rPh sb="0" eb="2">
      <t>レイワ</t>
    </rPh>
    <rPh sb="2" eb="4">
      <t>ガンネン</t>
    </rPh>
    <rPh sb="5" eb="6">
      <t>ガツ</t>
    </rPh>
    <rPh sb="9" eb="12">
      <t>ニリンシャ</t>
    </rPh>
    <rPh sb="13" eb="15">
      <t>シャリョウ</t>
    </rPh>
    <rPh sb="15" eb="16">
      <t>スウ</t>
    </rPh>
    <rPh sb="18" eb="19">
      <t>ケイ</t>
    </rPh>
    <rPh sb="19" eb="22">
      <t>ニリンシャ</t>
    </rPh>
    <rPh sb="24" eb="26">
      <t>ホユウ</t>
    </rPh>
    <rPh sb="26" eb="28">
      <t>シャリョウ</t>
    </rPh>
    <rPh sb="28" eb="29">
      <t>スウ</t>
    </rPh>
    <rPh sb="30" eb="33">
      <t>デンサンカ</t>
    </rPh>
    <rPh sb="34" eb="35">
      <t>トモナ</t>
    </rPh>
    <rPh sb="36" eb="39">
      <t>チョウセイチュウ</t>
    </rPh>
    <rPh sb="43" eb="45">
      <t>コガタ</t>
    </rPh>
    <rPh sb="45" eb="48">
      <t>ニリンシャ</t>
    </rPh>
    <rPh sb="52" eb="53">
      <t>カズ</t>
    </rPh>
    <phoneticPr fontId="86"/>
  </si>
  <si>
    <t>全　　　　　　　　　　　国</t>
    <rPh sb="0" eb="13">
      <t>ゼンコク</t>
    </rPh>
    <phoneticPr fontId="86"/>
  </si>
  <si>
    <t>福　　　　　岡　　　　　市</t>
    <rPh sb="0" eb="13">
      <t>フクオカシ</t>
    </rPh>
    <phoneticPr fontId="86"/>
  </si>
  <si>
    <t>北　　　九　　　州　　　市</t>
    <rPh sb="0" eb="13">
      <t>キタキュウシュウシ</t>
    </rPh>
    <phoneticPr fontId="86"/>
  </si>
  <si>
    <r>
      <t xml:space="preserve">有　　効
求人倍率
</t>
    </r>
    <r>
      <rPr>
        <sz val="10"/>
        <rFont val="ＭＳ 明朝"/>
        <family val="1"/>
        <charset val="128"/>
      </rPr>
      <t>年は原数値、月は季節調整値</t>
    </r>
    <rPh sb="5" eb="7">
      <t>キュウジン</t>
    </rPh>
    <rPh sb="7" eb="9">
      <t>バイリツ</t>
    </rPh>
    <rPh sb="13" eb="15">
      <t>スウチ</t>
    </rPh>
    <rPh sb="18" eb="20">
      <t>キセツ</t>
    </rPh>
    <rPh sb="20" eb="23">
      <t>チョウセイチ</t>
    </rPh>
    <phoneticPr fontId="87"/>
  </si>
  <si>
    <t>企　　業
物価指数
(国内)</t>
    <rPh sb="0" eb="1">
      <t>クワダ</t>
    </rPh>
    <rPh sb="3" eb="4">
      <t>ギョウ</t>
    </rPh>
    <rPh sb="5" eb="7">
      <t>ブッカ</t>
    </rPh>
    <rPh sb="7" eb="9">
      <t>シスウ</t>
    </rPh>
    <rPh sb="11" eb="12">
      <t>クニ</t>
    </rPh>
    <rPh sb="12" eb="13">
      <t>ナイ</t>
    </rPh>
    <phoneticPr fontId="87"/>
  </si>
  <si>
    <t>総　　　　　合</t>
    <rPh sb="0" eb="1">
      <t>フサ</t>
    </rPh>
    <rPh sb="6" eb="7">
      <t>ゴウ</t>
    </rPh>
    <phoneticPr fontId="86"/>
  </si>
  <si>
    <t>（  対前月上昇率  ）</t>
    <rPh sb="3" eb="4">
      <t>タイ</t>
    </rPh>
    <rPh sb="4" eb="6">
      <t>ゼンゲツ</t>
    </rPh>
    <rPh sb="6" eb="9">
      <t>ジョウショウリツ</t>
    </rPh>
    <phoneticPr fontId="86"/>
  </si>
  <si>
    <t>（対前年同月上昇率）</t>
    <rPh sb="1" eb="2">
      <t>タイ</t>
    </rPh>
    <rPh sb="2" eb="4">
      <t>ゼンネン</t>
    </rPh>
    <rPh sb="4" eb="6">
      <t>ドウゲツ</t>
    </rPh>
    <rPh sb="6" eb="9">
      <t>ジョウショウリツ</t>
    </rPh>
    <phoneticPr fontId="86"/>
  </si>
  <si>
    <t>食          料</t>
    <rPh sb="0" eb="12">
      <t>ショクリョウ</t>
    </rPh>
    <phoneticPr fontId="86"/>
  </si>
  <si>
    <t>穀類</t>
    <rPh sb="0" eb="1">
      <t>コク</t>
    </rPh>
    <rPh sb="1" eb="2">
      <t>ルイ</t>
    </rPh>
    <phoneticPr fontId="86"/>
  </si>
  <si>
    <t>魚介類</t>
    <rPh sb="0" eb="3">
      <t>ギョカイルイ</t>
    </rPh>
    <phoneticPr fontId="86"/>
  </si>
  <si>
    <t>肉類</t>
    <rPh sb="0" eb="2">
      <t>ニクルイ</t>
    </rPh>
    <phoneticPr fontId="86"/>
  </si>
  <si>
    <t>乳卵類</t>
    <rPh sb="0" eb="1">
      <t>ニュウ</t>
    </rPh>
    <rPh sb="1" eb="2">
      <t>ラン</t>
    </rPh>
    <rPh sb="2" eb="3">
      <t>ルイ</t>
    </rPh>
    <phoneticPr fontId="86"/>
  </si>
  <si>
    <t>野菜・海藻</t>
    <rPh sb="0" eb="2">
      <t>ヤサイ</t>
    </rPh>
    <rPh sb="3" eb="5">
      <t>カイソウ</t>
    </rPh>
    <phoneticPr fontId="86"/>
  </si>
  <si>
    <t>果物</t>
    <rPh sb="0" eb="2">
      <t>クダモノ</t>
    </rPh>
    <phoneticPr fontId="86"/>
  </si>
  <si>
    <t>油脂・調味料</t>
    <rPh sb="0" eb="2">
      <t>ユシ</t>
    </rPh>
    <rPh sb="3" eb="6">
      <t>チョウミリョウ</t>
    </rPh>
    <phoneticPr fontId="86"/>
  </si>
  <si>
    <t>菓子類</t>
    <rPh sb="0" eb="3">
      <t>カシルイ</t>
    </rPh>
    <phoneticPr fontId="86"/>
  </si>
  <si>
    <t>調理食品</t>
    <rPh sb="0" eb="2">
      <t>チョウリ</t>
    </rPh>
    <rPh sb="2" eb="4">
      <t>ショクヒン</t>
    </rPh>
    <phoneticPr fontId="86"/>
  </si>
  <si>
    <t>飲料</t>
    <rPh sb="0" eb="2">
      <t>インリョウ</t>
    </rPh>
    <phoneticPr fontId="86"/>
  </si>
  <si>
    <t>酒類</t>
    <rPh sb="0" eb="2">
      <t>シュルイ</t>
    </rPh>
    <phoneticPr fontId="86"/>
  </si>
  <si>
    <t>外食</t>
    <rPh sb="0" eb="2">
      <t>ガイショク</t>
    </rPh>
    <phoneticPr fontId="86"/>
  </si>
  <si>
    <t>住          居</t>
    <rPh sb="0" eb="1">
      <t>ジュウショクリョウ</t>
    </rPh>
    <rPh sb="11" eb="12">
      <t>キョ</t>
    </rPh>
    <phoneticPr fontId="86"/>
  </si>
  <si>
    <t>家賃</t>
    <rPh sb="0" eb="2">
      <t>ヤチン</t>
    </rPh>
    <phoneticPr fontId="86"/>
  </si>
  <si>
    <t>設備修繕･維持</t>
    <rPh sb="0" eb="2">
      <t>セツビ</t>
    </rPh>
    <rPh sb="2" eb="4">
      <t>シュウゼン</t>
    </rPh>
    <rPh sb="5" eb="7">
      <t>イジ</t>
    </rPh>
    <phoneticPr fontId="86"/>
  </si>
  <si>
    <t>光 熱 ・ 水 道</t>
    <rPh sb="0" eb="3">
      <t>コウネツ</t>
    </rPh>
    <rPh sb="6" eb="9">
      <t>スイドウ</t>
    </rPh>
    <phoneticPr fontId="86"/>
  </si>
  <si>
    <t>電気代</t>
    <rPh sb="0" eb="2">
      <t>デンキ</t>
    </rPh>
    <rPh sb="2" eb="3">
      <t>ダイ</t>
    </rPh>
    <phoneticPr fontId="86"/>
  </si>
  <si>
    <t>ガス代</t>
    <rPh sb="2" eb="3">
      <t>ダイ</t>
    </rPh>
    <phoneticPr fontId="86"/>
  </si>
  <si>
    <t>他の光熱</t>
    <rPh sb="0" eb="1">
      <t>タ</t>
    </rPh>
    <rPh sb="2" eb="4">
      <t>コウネツ</t>
    </rPh>
    <phoneticPr fontId="86"/>
  </si>
  <si>
    <t>上下水道料</t>
    <rPh sb="0" eb="2">
      <t>ジョウゲ</t>
    </rPh>
    <rPh sb="2" eb="5">
      <t>スイドウリョウ</t>
    </rPh>
    <phoneticPr fontId="86"/>
  </si>
  <si>
    <t>家具・家事用品</t>
    <rPh sb="0" eb="2">
      <t>カグ</t>
    </rPh>
    <rPh sb="3" eb="5">
      <t>カジ</t>
    </rPh>
    <rPh sb="5" eb="7">
      <t>ヨウヒン</t>
    </rPh>
    <phoneticPr fontId="86"/>
  </si>
  <si>
    <t>家庭用耐久財</t>
    <rPh sb="0" eb="3">
      <t>カテイヨウ</t>
    </rPh>
    <rPh sb="3" eb="6">
      <t>タイキュウザイ</t>
    </rPh>
    <phoneticPr fontId="86"/>
  </si>
  <si>
    <t>室内装備品</t>
    <rPh sb="0" eb="2">
      <t>シツナイ</t>
    </rPh>
    <rPh sb="2" eb="5">
      <t>ソウビヒン</t>
    </rPh>
    <phoneticPr fontId="86"/>
  </si>
  <si>
    <t>寝具類</t>
    <rPh sb="0" eb="3">
      <t>シングルイ</t>
    </rPh>
    <phoneticPr fontId="86"/>
  </si>
  <si>
    <t>家事雑貨</t>
    <rPh sb="0" eb="2">
      <t>カジ</t>
    </rPh>
    <rPh sb="2" eb="4">
      <t>ザッカ</t>
    </rPh>
    <phoneticPr fontId="86"/>
  </si>
  <si>
    <t>家事用消耗品</t>
    <rPh sb="0" eb="2">
      <t>カジ</t>
    </rPh>
    <rPh sb="2" eb="3">
      <t>ヨウ</t>
    </rPh>
    <rPh sb="3" eb="6">
      <t>ショウモウヒン</t>
    </rPh>
    <phoneticPr fontId="86"/>
  </si>
  <si>
    <t>家事サービス</t>
    <rPh sb="0" eb="2">
      <t>カジ</t>
    </rPh>
    <phoneticPr fontId="86"/>
  </si>
  <si>
    <t>被 服 及 び 履 物</t>
    <rPh sb="0" eb="3">
      <t>ヒフク</t>
    </rPh>
    <rPh sb="4" eb="5">
      <t>オヨ</t>
    </rPh>
    <rPh sb="8" eb="11">
      <t>ハキモノ</t>
    </rPh>
    <phoneticPr fontId="86"/>
  </si>
  <si>
    <t>衣料</t>
    <rPh sb="0" eb="2">
      <t>イリョウ</t>
    </rPh>
    <phoneticPr fontId="86"/>
  </si>
  <si>
    <t>和服</t>
    <rPh sb="0" eb="2">
      <t>ワフク</t>
    </rPh>
    <phoneticPr fontId="86"/>
  </si>
  <si>
    <t>洋服</t>
    <rPh sb="0" eb="2">
      <t>ヨウフク</t>
    </rPh>
    <phoneticPr fontId="86"/>
  </si>
  <si>
    <t>シャツ・セーター・下着類</t>
    <rPh sb="9" eb="12">
      <t>シタギルイ</t>
    </rPh>
    <phoneticPr fontId="86"/>
  </si>
  <si>
    <t>シャツ・セーター類</t>
    <rPh sb="8" eb="9">
      <t>タグイ</t>
    </rPh>
    <phoneticPr fontId="86"/>
  </si>
  <si>
    <t>下着類</t>
    <rPh sb="0" eb="2">
      <t>シタギ</t>
    </rPh>
    <rPh sb="2" eb="3">
      <t>タグイ</t>
    </rPh>
    <phoneticPr fontId="86"/>
  </si>
  <si>
    <t>履物類</t>
    <rPh sb="0" eb="2">
      <t>ハキモノ</t>
    </rPh>
    <rPh sb="2" eb="3">
      <t>ルイ</t>
    </rPh>
    <phoneticPr fontId="86"/>
  </si>
  <si>
    <t>被服関連サービス</t>
    <rPh sb="0" eb="2">
      <t>ヒフク</t>
    </rPh>
    <rPh sb="2" eb="4">
      <t>カンレン</t>
    </rPh>
    <phoneticPr fontId="86"/>
  </si>
  <si>
    <t>保　健　医　療</t>
    <rPh sb="0" eb="3">
      <t>ホケン</t>
    </rPh>
    <rPh sb="4" eb="7">
      <t>イリョウ</t>
    </rPh>
    <phoneticPr fontId="86"/>
  </si>
  <si>
    <t>医薬品･健康保持用摂取品</t>
    <rPh sb="0" eb="3">
      <t>イヤクヒン</t>
    </rPh>
    <rPh sb="4" eb="6">
      <t>ケンコウ</t>
    </rPh>
    <rPh sb="6" eb="8">
      <t>ホジ</t>
    </rPh>
    <rPh sb="8" eb="9">
      <t>ヨウ</t>
    </rPh>
    <rPh sb="9" eb="11">
      <t>セッシュ</t>
    </rPh>
    <rPh sb="11" eb="12">
      <t>ヒン</t>
    </rPh>
    <phoneticPr fontId="86"/>
  </si>
  <si>
    <t>保健医療用品・器具</t>
    <rPh sb="0" eb="2">
      <t>ホケン</t>
    </rPh>
    <rPh sb="2" eb="4">
      <t>イリョウ</t>
    </rPh>
    <rPh sb="4" eb="6">
      <t>ヨウヒン</t>
    </rPh>
    <rPh sb="7" eb="9">
      <t>キグ</t>
    </rPh>
    <phoneticPr fontId="86"/>
  </si>
  <si>
    <t>保健医療サービス</t>
    <rPh sb="0" eb="2">
      <t>ホケン</t>
    </rPh>
    <rPh sb="2" eb="4">
      <t>イリョウ</t>
    </rPh>
    <phoneticPr fontId="86"/>
  </si>
  <si>
    <t>交　通・通　信</t>
    <rPh sb="0" eb="3">
      <t>コウツウ</t>
    </rPh>
    <rPh sb="4" eb="7">
      <t>ツウシン</t>
    </rPh>
    <phoneticPr fontId="86"/>
  </si>
  <si>
    <t>交通</t>
    <rPh sb="0" eb="2">
      <t>コウツウ</t>
    </rPh>
    <phoneticPr fontId="86"/>
  </si>
  <si>
    <t>自動車等関係費</t>
    <rPh sb="0" eb="3">
      <t>ジドウシャ</t>
    </rPh>
    <rPh sb="3" eb="4">
      <t>トウ</t>
    </rPh>
    <rPh sb="4" eb="7">
      <t>カンケイヒ</t>
    </rPh>
    <phoneticPr fontId="86"/>
  </si>
  <si>
    <t>通信</t>
    <rPh sb="0" eb="2">
      <t>ツウシン</t>
    </rPh>
    <phoneticPr fontId="86"/>
  </si>
  <si>
    <t>教　　　　　育</t>
    <rPh sb="0" eb="7">
      <t>キョウイク</t>
    </rPh>
    <phoneticPr fontId="86"/>
  </si>
  <si>
    <t>授業料等</t>
    <rPh sb="0" eb="3">
      <t>ジュギョウリョウ</t>
    </rPh>
    <rPh sb="3" eb="4">
      <t>トウ</t>
    </rPh>
    <phoneticPr fontId="86"/>
  </si>
  <si>
    <t>教科書・学習参考教材</t>
    <rPh sb="0" eb="3">
      <t>キョウカショ</t>
    </rPh>
    <rPh sb="4" eb="6">
      <t>ガクシュウ</t>
    </rPh>
    <rPh sb="6" eb="8">
      <t>サンコウ</t>
    </rPh>
    <rPh sb="8" eb="10">
      <t>キョウザイ</t>
    </rPh>
    <phoneticPr fontId="86"/>
  </si>
  <si>
    <t>補習教育</t>
    <rPh sb="0" eb="2">
      <t>ホシュウ</t>
    </rPh>
    <rPh sb="2" eb="4">
      <t>キョウイク</t>
    </rPh>
    <phoneticPr fontId="86"/>
  </si>
  <si>
    <t>教　養　娯　楽</t>
    <rPh sb="0" eb="3">
      <t>キョウヨウ</t>
    </rPh>
    <rPh sb="4" eb="7">
      <t>ゴラク</t>
    </rPh>
    <phoneticPr fontId="86"/>
  </si>
  <si>
    <t>教養娯楽用耐久財</t>
    <rPh sb="0" eb="2">
      <t>キョウヨウ</t>
    </rPh>
    <rPh sb="2" eb="5">
      <t>ゴラクヨウ</t>
    </rPh>
    <rPh sb="5" eb="8">
      <t>タイキュウザイ</t>
    </rPh>
    <phoneticPr fontId="86"/>
  </si>
  <si>
    <t>教養娯楽用品</t>
    <rPh sb="0" eb="2">
      <t>キョウヨウ</t>
    </rPh>
    <rPh sb="2" eb="5">
      <t>ゴラクヨウ</t>
    </rPh>
    <rPh sb="5" eb="6">
      <t>ヒン</t>
    </rPh>
    <phoneticPr fontId="86"/>
  </si>
  <si>
    <t>教養娯楽サービス</t>
    <rPh sb="0" eb="2">
      <t>キョウヨウ</t>
    </rPh>
    <rPh sb="2" eb="4">
      <t>ゴラク</t>
    </rPh>
    <phoneticPr fontId="86"/>
  </si>
  <si>
    <t>諸　　雑　　費</t>
    <rPh sb="0" eb="7">
      <t>ショザッピ</t>
    </rPh>
    <phoneticPr fontId="86"/>
  </si>
  <si>
    <t>理美容サービス</t>
    <rPh sb="0" eb="3">
      <t>リビヨウ</t>
    </rPh>
    <phoneticPr fontId="86"/>
  </si>
  <si>
    <t>理美容用品</t>
    <rPh sb="0" eb="3">
      <t>リビヨウ</t>
    </rPh>
    <rPh sb="3" eb="5">
      <t>ヨウヒン</t>
    </rPh>
    <phoneticPr fontId="86"/>
  </si>
  <si>
    <t>身の回り用品</t>
    <rPh sb="0" eb="1">
      <t>ミ</t>
    </rPh>
    <rPh sb="2" eb="3">
      <t>マワ</t>
    </rPh>
    <rPh sb="4" eb="6">
      <t>ヨウヒン</t>
    </rPh>
    <phoneticPr fontId="86"/>
  </si>
  <si>
    <t>他の諸雑費</t>
    <rPh sb="0" eb="1">
      <t>タ</t>
    </rPh>
    <rPh sb="2" eb="5">
      <t>ショザッピ</t>
    </rPh>
    <phoneticPr fontId="86"/>
  </si>
  <si>
    <t>資料：総務省「消費者物価指数」 注）原数値を掲載</t>
    <rPh sb="0" eb="2">
      <t>シリョウ</t>
    </rPh>
    <rPh sb="3" eb="6">
      <t>ソウムショウ</t>
    </rPh>
    <rPh sb="7" eb="10">
      <t>ショウヒシャ</t>
    </rPh>
    <rPh sb="10" eb="12">
      <t>ブッカ</t>
    </rPh>
    <rPh sb="12" eb="14">
      <t>シスウ</t>
    </rPh>
    <rPh sb="16" eb="17">
      <t>チュウ</t>
    </rPh>
    <rPh sb="18" eb="19">
      <t>ゲン</t>
    </rPh>
    <rPh sb="19" eb="21">
      <t>スウチ</t>
    </rPh>
    <rPh sb="22" eb="24">
      <t>ケイサイ</t>
    </rPh>
    <phoneticPr fontId="86"/>
  </si>
  <si>
    <t>(1)推計人口</t>
    <rPh sb="3" eb="5">
      <t>スイケイ</t>
    </rPh>
    <rPh sb="5" eb="7">
      <t>ジンコウ</t>
    </rPh>
    <phoneticPr fontId="86"/>
  </si>
  <si>
    <t>(2)住民基本台帳人口</t>
    <rPh sb="3" eb="5">
      <t>ジュウミン</t>
    </rPh>
    <rPh sb="5" eb="7">
      <t>キホン</t>
    </rPh>
    <rPh sb="7" eb="9">
      <t>ダイチョウ</t>
    </rPh>
    <rPh sb="9" eb="11">
      <t>ジンコウ</t>
    </rPh>
    <phoneticPr fontId="86"/>
  </si>
  <si>
    <t>（単位：円）</t>
    <rPh sb="1" eb="3">
      <t>タンイ</t>
    </rPh>
    <rPh sb="4" eb="5">
      <t>エン</t>
    </rPh>
    <phoneticPr fontId="86"/>
  </si>
  <si>
    <t>項           目</t>
    <rPh sb="0" eb="13">
      <t>コウモク</t>
    </rPh>
    <phoneticPr fontId="86"/>
  </si>
  <si>
    <t>全　　　　　　　　国</t>
    <rPh sb="0" eb="1">
      <t>ゼン</t>
    </rPh>
    <rPh sb="9" eb="10">
      <t>コク</t>
    </rPh>
    <phoneticPr fontId="86"/>
  </si>
  <si>
    <t>土地家屋借金返済</t>
    <rPh sb="6" eb="8">
      <t>ヘンサイ</t>
    </rPh>
    <phoneticPr fontId="86"/>
  </si>
  <si>
    <t>（単位：棟、㎡、万円）</t>
    <rPh sb="1" eb="3">
      <t>タンイ</t>
    </rPh>
    <rPh sb="4" eb="5">
      <t>トウ</t>
    </rPh>
    <rPh sb="8" eb="10">
      <t>マンエン</t>
    </rPh>
    <phoneticPr fontId="86"/>
  </si>
  <si>
    <t>全　建　築　物　計</t>
    <rPh sb="0" eb="1">
      <t>ぜん</t>
    </rPh>
    <rPh sb="2" eb="3">
      <t>けん</t>
    </rPh>
    <rPh sb="4" eb="5">
      <t>ちく</t>
    </rPh>
    <rPh sb="6" eb="7">
      <t>ぶつ</t>
    </rPh>
    <rPh sb="8" eb="9">
      <t>けい</t>
    </rPh>
    <phoneticPr fontId="86" type="Hiragana" alignment="noControl"/>
  </si>
  <si>
    <t>居住産業併用建築物</t>
    <rPh sb="0" eb="2">
      <t>きょじゅう</t>
    </rPh>
    <rPh sb="2" eb="4">
      <t>さんぎょう</t>
    </rPh>
    <rPh sb="4" eb="6">
      <t>へいよう</t>
    </rPh>
    <rPh sb="6" eb="9">
      <t>けんちくぶつ</t>
    </rPh>
    <phoneticPr fontId="86" type="Hiragana" alignment="noControl"/>
  </si>
  <si>
    <t>合　　　計</t>
    <rPh sb="0" eb="1">
      <t>ごう</t>
    </rPh>
    <rPh sb="4" eb="5">
      <t>けい</t>
    </rPh>
    <phoneticPr fontId="86" type="Hiragana" alignment="noControl"/>
  </si>
  <si>
    <t>国</t>
    <rPh sb="0" eb="1">
      <t>くに</t>
    </rPh>
    <phoneticPr fontId="86" type="Hiragana" alignment="noControl"/>
  </si>
  <si>
    <t>独立行政法人等</t>
    <rPh sb="0" eb="2">
      <t>どくりつ</t>
    </rPh>
    <rPh sb="2" eb="4">
      <t>ぎょうせい</t>
    </rPh>
    <rPh sb="4" eb="6">
      <t>ほうじん</t>
    </rPh>
    <rPh sb="6" eb="7">
      <t>とう</t>
    </rPh>
    <phoneticPr fontId="86" type="Hiragana" alignment="noControl"/>
  </si>
  <si>
    <t>県</t>
    <rPh sb="0" eb="1">
      <t>けん</t>
    </rPh>
    <phoneticPr fontId="86" type="Hiragana" alignment="noControl"/>
  </si>
  <si>
    <t>市　町　村</t>
    <rPh sb="0" eb="5">
      <t>しちょうそん</t>
    </rPh>
    <phoneticPr fontId="86" type="Hiragana" alignment="noControl"/>
  </si>
  <si>
    <t>その他公共的団体</t>
    <rPh sb="0" eb="3">
      <t>そのた</t>
    </rPh>
    <rPh sb="3" eb="6">
      <t>こうきょうてき</t>
    </rPh>
    <rPh sb="6" eb="8">
      <t>だんたい</t>
    </rPh>
    <phoneticPr fontId="86" type="Hiragana" alignment="noControl"/>
  </si>
  <si>
    <t>件　数</t>
    <rPh sb="0" eb="3">
      <t>けんすう</t>
    </rPh>
    <phoneticPr fontId="86" type="Hiragana" alignment="noControl"/>
  </si>
  <si>
    <t>請 負 額</t>
    <rPh sb="0" eb="5">
      <t>うけおいがく</t>
    </rPh>
    <phoneticPr fontId="86" type="Hiragana" alignment="noControl"/>
  </si>
  <si>
    <t>件 数</t>
    <rPh sb="0" eb="1">
      <t>けん</t>
    </rPh>
    <rPh sb="2" eb="3">
      <t>かず</t>
    </rPh>
    <phoneticPr fontId="86" type="Hiragana" alignment="noControl"/>
  </si>
  <si>
    <t>　電 力 需 要 量　</t>
    <rPh sb="1" eb="4">
      <t>デンリョク</t>
    </rPh>
    <rPh sb="5" eb="6">
      <t>モトメ</t>
    </rPh>
    <rPh sb="7" eb="8">
      <t>ヨウ</t>
    </rPh>
    <rPh sb="9" eb="10">
      <t>リョウ</t>
    </rPh>
    <phoneticPr fontId="86"/>
  </si>
  <si>
    <t>年月</t>
    <rPh sb="0" eb="2">
      <t>ねんげつ</t>
    </rPh>
    <phoneticPr fontId="2" type="Hiragana" alignment="noControl"/>
  </si>
  <si>
    <t>合　計　注）</t>
    <rPh sb="0" eb="1">
      <t>あ</t>
    </rPh>
    <rPh sb="2" eb="3">
      <t>けい</t>
    </rPh>
    <rPh sb="4" eb="5">
      <t>ちゅう</t>
    </rPh>
    <phoneticPr fontId="2" type="Hiragana" alignment="noControl"/>
  </si>
  <si>
    <t>う　ち　高　圧</t>
    <rPh sb="4" eb="5">
      <t>こう</t>
    </rPh>
    <rPh sb="6" eb="7">
      <t>あつ</t>
    </rPh>
    <phoneticPr fontId="2" type="Hiragana" alignment="noControl"/>
  </si>
  <si>
    <t>　県 内 発 電 実 績　</t>
    <rPh sb="1" eb="2">
      <t>ケン</t>
    </rPh>
    <rPh sb="3" eb="4">
      <t>ウチ</t>
    </rPh>
    <rPh sb="5" eb="6">
      <t>ハツ</t>
    </rPh>
    <rPh sb="7" eb="8">
      <t>デン</t>
    </rPh>
    <rPh sb="9" eb="10">
      <t>ジツ</t>
    </rPh>
    <rPh sb="11" eb="12">
      <t>イサオ</t>
    </rPh>
    <phoneticPr fontId="86"/>
  </si>
  <si>
    <t>合　　計</t>
    <rPh sb="0" eb="1">
      <t>あ</t>
    </rPh>
    <rPh sb="3" eb="4">
      <t>けい</t>
    </rPh>
    <phoneticPr fontId="2" type="Hiragana" alignment="noControl"/>
  </si>
  <si>
    <r>
      <t>原</t>
    </r>
    <r>
      <rPr>
        <sz val="10"/>
        <rFont val="ＭＳ 明朝"/>
        <family val="1"/>
        <charset val="128"/>
      </rPr>
      <t>　</t>
    </r>
    <r>
      <rPr>
        <sz val="12"/>
        <rFont val="ＭＳ 明朝"/>
        <family val="1"/>
        <charset val="128"/>
      </rPr>
      <t>子</t>
    </r>
    <r>
      <rPr>
        <sz val="10"/>
        <rFont val="ＭＳ 明朝"/>
        <family val="1"/>
        <charset val="128"/>
      </rPr>
      <t>　</t>
    </r>
    <r>
      <rPr>
        <sz val="12"/>
        <rFont val="ＭＳ 明朝"/>
        <family val="1"/>
        <charset val="128"/>
      </rPr>
      <t>力</t>
    </r>
    <r>
      <rPr>
        <sz val="10"/>
        <rFont val="ＭＳ 明朝"/>
        <family val="1"/>
        <charset val="128"/>
      </rPr>
      <t>　</t>
    </r>
    <r>
      <rPr>
        <sz val="12"/>
        <rFont val="ＭＳ 明朝"/>
        <family val="1"/>
        <charset val="128"/>
      </rPr>
      <t>発</t>
    </r>
    <r>
      <rPr>
        <sz val="10"/>
        <rFont val="ＭＳ 明朝"/>
        <family val="1"/>
        <charset val="128"/>
      </rPr>
      <t>　</t>
    </r>
    <r>
      <rPr>
        <sz val="12"/>
        <rFont val="ＭＳ 明朝"/>
        <family val="1"/>
        <charset val="128"/>
      </rPr>
      <t>電</t>
    </r>
    <rPh sb="0" eb="1">
      <t>はら</t>
    </rPh>
    <rPh sb="2" eb="3">
      <t>こ</t>
    </rPh>
    <rPh sb="4" eb="5">
      <t>ちから</t>
    </rPh>
    <rPh sb="6" eb="7">
      <t>はっ</t>
    </rPh>
    <rPh sb="8" eb="9">
      <t>でん</t>
    </rPh>
    <phoneticPr fontId="2" type="Hiragana" alignment="noControl"/>
  </si>
  <si>
    <t>農・林・漁・鉱業</t>
    <rPh sb="0" eb="1">
      <t>ノウ</t>
    </rPh>
    <rPh sb="2" eb="3">
      <t>リン</t>
    </rPh>
    <rPh sb="4" eb="5">
      <t>ギョ</t>
    </rPh>
    <rPh sb="6" eb="8">
      <t>コウギョウ</t>
    </rPh>
    <phoneticPr fontId="86"/>
  </si>
  <si>
    <t>建設業</t>
    <rPh sb="0" eb="3">
      <t>ケンセツギョウ</t>
    </rPh>
    <phoneticPr fontId="86"/>
  </si>
  <si>
    <t>製造業</t>
    <rPh sb="0" eb="3">
      <t>セイゾウギョウ</t>
    </rPh>
    <phoneticPr fontId="86"/>
  </si>
  <si>
    <t>卸売業</t>
    <rPh sb="0" eb="3">
      <t>オロシウリギョウ</t>
    </rPh>
    <phoneticPr fontId="86"/>
  </si>
  <si>
    <t>小売業</t>
    <rPh sb="0" eb="3">
      <t>コウリギョウ</t>
    </rPh>
    <phoneticPr fontId="86"/>
  </si>
  <si>
    <t>1) 各年度の負債額は、４月から翌年３月の負債額（単位：100万円）を単純に合計した数値です。</t>
    <rPh sb="3" eb="5">
      <t>カクネン</t>
    </rPh>
    <rPh sb="5" eb="6">
      <t>ド</t>
    </rPh>
    <rPh sb="7" eb="10">
      <t>フサイガク</t>
    </rPh>
    <rPh sb="13" eb="14">
      <t>ガツ</t>
    </rPh>
    <rPh sb="16" eb="18">
      <t>ヨクネン</t>
    </rPh>
    <rPh sb="19" eb="20">
      <t>ガツ</t>
    </rPh>
    <rPh sb="21" eb="24">
      <t>フサイガク</t>
    </rPh>
    <rPh sb="25" eb="27">
      <t>タンイ</t>
    </rPh>
    <rPh sb="31" eb="33">
      <t>マンエン</t>
    </rPh>
    <rPh sb="35" eb="37">
      <t>タンジュン</t>
    </rPh>
    <rPh sb="38" eb="40">
      <t>ゴウケイ</t>
    </rPh>
    <rPh sb="42" eb="44">
      <t>スウチ</t>
    </rPh>
    <phoneticPr fontId="86"/>
  </si>
  <si>
    <t>資料：株式会社東京商工リサーチ資料より福岡県分抜粋</t>
    <rPh sb="0" eb="2">
      <t>シリョウ</t>
    </rPh>
    <rPh sb="3" eb="5">
      <t>カブシキ</t>
    </rPh>
    <rPh sb="5" eb="7">
      <t>カイシャ</t>
    </rPh>
    <rPh sb="7" eb="9">
      <t>トウキョウ</t>
    </rPh>
    <rPh sb="9" eb="11">
      <t>ショウコウ</t>
    </rPh>
    <rPh sb="15" eb="17">
      <t>シリョウ</t>
    </rPh>
    <rPh sb="19" eb="25">
      <t>フクオカケンブンバッスイ</t>
    </rPh>
    <phoneticPr fontId="86"/>
  </si>
  <si>
    <t>（単位：円）</t>
    <rPh sb="1" eb="3">
      <t>たんい</t>
    </rPh>
    <rPh sb="4" eb="5">
      <t>えん</t>
    </rPh>
    <phoneticPr fontId="86" type="Hiragana" alignment="noControl"/>
  </si>
  <si>
    <t>求　　　　　　　　職　　　　　　　　者　　　　　　　　等　　　　　　　　の　　　　　　　　状　　　　　　　　況</t>
    <rPh sb="0" eb="1">
      <t>キュウ</t>
    </rPh>
    <rPh sb="9" eb="10">
      <t>ショク</t>
    </rPh>
    <rPh sb="18" eb="19">
      <t>モノ</t>
    </rPh>
    <rPh sb="27" eb="28">
      <t>トウ</t>
    </rPh>
    <rPh sb="45" eb="46">
      <t>ジョウ</t>
    </rPh>
    <rPh sb="54" eb="55">
      <t>イワン</t>
    </rPh>
    <phoneticPr fontId="2"/>
  </si>
  <si>
    <t>新　規　求　職  　 申　込　件　数</t>
    <rPh sb="0" eb="1">
      <t>シン</t>
    </rPh>
    <rPh sb="2" eb="3">
      <t>キ</t>
    </rPh>
    <rPh sb="4" eb="5">
      <t>モトム</t>
    </rPh>
    <rPh sb="6" eb="7">
      <t>ショク</t>
    </rPh>
    <rPh sb="11" eb="12">
      <t>サル</t>
    </rPh>
    <rPh sb="13" eb="14">
      <t>コミ</t>
    </rPh>
    <rPh sb="15" eb="16">
      <t>ケン</t>
    </rPh>
    <rPh sb="17" eb="18">
      <t>スウ</t>
    </rPh>
    <phoneticPr fontId="2"/>
  </si>
  <si>
    <t>紹介件数　2)</t>
    <rPh sb="0" eb="2">
      <t>ショウカイ</t>
    </rPh>
    <rPh sb="2" eb="4">
      <t>ケンスウ</t>
    </rPh>
    <phoneticPr fontId="2"/>
  </si>
  <si>
    <t>就職件数　　2)</t>
    <rPh sb="0" eb="2">
      <t>シュウショク</t>
    </rPh>
    <rPh sb="2" eb="4">
      <t>ケンスウ</t>
    </rPh>
    <phoneticPr fontId="2"/>
  </si>
  <si>
    <t>うち常用</t>
    <rPh sb="2" eb="4">
      <t>ジョウヨウ</t>
    </rPh>
    <phoneticPr fontId="2"/>
  </si>
  <si>
    <t>うち常用 2)</t>
    <rPh sb="2" eb="4">
      <t>ジョウヨウ</t>
    </rPh>
    <phoneticPr fontId="2"/>
  </si>
  <si>
    <t>うち雇用保険
受給者数  2)</t>
    <rPh sb="10" eb="11">
      <t>スウ</t>
    </rPh>
    <phoneticPr fontId="2"/>
  </si>
  <si>
    <t xml:space="preserve">1) 前月から繰り越された有効求職（求人）数と当月の新規求職（求人）数の合計です。また、各年度の数値は、月平均です。　2) 新規学卒を除き、パートタイムを含みます。 </t>
    <rPh sb="44" eb="45">
      <t>カク</t>
    </rPh>
    <rPh sb="48" eb="50">
      <t>スウチ</t>
    </rPh>
    <phoneticPr fontId="2"/>
  </si>
  <si>
    <t>資料：厚生労働省福岡労働局職業安定部職業安定課「職業安定業務月報」　厚生労働省福岡労働局職業安定部職業安定課資料</t>
    <rPh sb="3" eb="5">
      <t>コウセイ</t>
    </rPh>
    <rPh sb="5" eb="8">
      <t>ロウドウショウ</t>
    </rPh>
    <rPh sb="34" eb="36">
      <t>コウセイ</t>
    </rPh>
    <rPh sb="36" eb="39">
      <t>ロウドウショウ</t>
    </rPh>
    <phoneticPr fontId="2"/>
  </si>
  <si>
    <t>　生　活　保　護</t>
    <rPh sb="1" eb="4">
      <t>セイカツ</t>
    </rPh>
    <rPh sb="5" eb="8">
      <t>ホゴ</t>
    </rPh>
    <phoneticPr fontId="2"/>
  </si>
  <si>
    <t>年月及び地区別</t>
    <rPh sb="0" eb="1">
      <t>ネン</t>
    </rPh>
    <rPh sb="1" eb="2">
      <t>ツキ</t>
    </rPh>
    <rPh sb="2" eb="3">
      <t>オヨ</t>
    </rPh>
    <rPh sb="4" eb="6">
      <t>チク</t>
    </rPh>
    <rPh sb="6" eb="7">
      <t>ベツ</t>
    </rPh>
    <phoneticPr fontId="2"/>
  </si>
  <si>
    <t>被　保　護　　　世　帯　数</t>
    <rPh sb="0" eb="1">
      <t>ヒ</t>
    </rPh>
    <rPh sb="2" eb="5">
      <t>ホゴ</t>
    </rPh>
    <rPh sb="8" eb="11">
      <t>セタイ</t>
    </rPh>
    <rPh sb="12" eb="13">
      <t>スウ</t>
    </rPh>
    <phoneticPr fontId="2"/>
  </si>
  <si>
    <t>被　保　護　　　人　員　数</t>
    <rPh sb="0" eb="1">
      <t>ヒ</t>
    </rPh>
    <rPh sb="2" eb="5">
      <t>ホゴ</t>
    </rPh>
    <rPh sb="8" eb="13">
      <t>ジンインスウ</t>
    </rPh>
    <phoneticPr fontId="2"/>
  </si>
  <si>
    <t>保護率
（人口1,000につき）1)</t>
    <rPh sb="0" eb="3">
      <t>ホゴリツ</t>
    </rPh>
    <rPh sb="5" eb="7">
      <t>ジンコウ</t>
    </rPh>
    <phoneticPr fontId="2"/>
  </si>
  <si>
    <t>扶　  助　  別　  被　  保　  護　  人　  員</t>
    <rPh sb="0" eb="5">
      <t>フジョ</t>
    </rPh>
    <rPh sb="8" eb="9">
      <t>ベツ</t>
    </rPh>
    <rPh sb="12" eb="13">
      <t>ヒ</t>
    </rPh>
    <rPh sb="16" eb="21">
      <t>ホゴ</t>
    </rPh>
    <rPh sb="24" eb="29">
      <t>ジンイン</t>
    </rPh>
    <phoneticPr fontId="2"/>
  </si>
  <si>
    <t>保護費総額</t>
    <rPh sb="0" eb="2">
      <t>ホゴ</t>
    </rPh>
    <rPh sb="2" eb="3">
      <t>ヒ</t>
    </rPh>
    <rPh sb="3" eb="5">
      <t>ソウガク</t>
    </rPh>
    <phoneticPr fontId="2"/>
  </si>
  <si>
    <t>生　　活</t>
    <rPh sb="0" eb="4">
      <t>セイカツ</t>
    </rPh>
    <phoneticPr fontId="2"/>
  </si>
  <si>
    <t>住　　宅</t>
    <rPh sb="0" eb="4">
      <t>ジュウタク</t>
    </rPh>
    <phoneticPr fontId="2"/>
  </si>
  <si>
    <t>教　　育</t>
    <rPh sb="0" eb="4">
      <t>キョウイク</t>
    </rPh>
    <phoneticPr fontId="2"/>
  </si>
  <si>
    <t>医　　療</t>
    <rPh sb="0" eb="4">
      <t>イリョウ</t>
    </rPh>
    <phoneticPr fontId="2"/>
  </si>
  <si>
    <t>介　　護</t>
    <rPh sb="0" eb="1">
      <t>スケ</t>
    </rPh>
    <rPh sb="3" eb="4">
      <t>ユズル</t>
    </rPh>
    <phoneticPr fontId="2"/>
  </si>
  <si>
    <t>その他2)</t>
    <rPh sb="0" eb="3">
      <t>ソノタ</t>
    </rPh>
    <phoneticPr fontId="2"/>
  </si>
  <si>
    <t>その他</t>
    <rPh sb="2" eb="3">
      <t>タ</t>
    </rPh>
    <phoneticPr fontId="2"/>
  </si>
  <si>
    <t>　　　（単位：件、人）</t>
    <rPh sb="4" eb="6">
      <t>タンイ</t>
    </rPh>
    <rPh sb="7" eb="8">
      <t>ケン</t>
    </rPh>
    <rPh sb="9" eb="10">
      <t>ヒト</t>
    </rPh>
    <phoneticPr fontId="86"/>
  </si>
  <si>
    <t>年　　　月</t>
    <rPh sb="0" eb="1">
      <t>トシ</t>
    </rPh>
    <rPh sb="4" eb="5">
      <t>ツキ</t>
    </rPh>
    <phoneticPr fontId="2"/>
  </si>
  <si>
    <t>自　殺　者</t>
    <rPh sb="0" eb="1">
      <t>ジ</t>
    </rPh>
    <rPh sb="2" eb="3">
      <t>コロ</t>
    </rPh>
    <rPh sb="4" eb="5">
      <t>シャ</t>
    </rPh>
    <phoneticPr fontId="2"/>
  </si>
  <si>
    <t>性犯罪</t>
    <rPh sb="0" eb="1">
      <t>セイ</t>
    </rPh>
    <rPh sb="1" eb="3">
      <t>ハンザイ</t>
    </rPh>
    <phoneticPr fontId="2"/>
  </si>
  <si>
    <t>総　数</t>
    <rPh sb="0" eb="1">
      <t>フサ</t>
    </rPh>
    <rPh sb="2" eb="3">
      <t>カズ</t>
    </rPh>
    <phoneticPr fontId="2"/>
  </si>
  <si>
    <t>職　業　別</t>
    <rPh sb="0" eb="1">
      <t>ショク</t>
    </rPh>
    <rPh sb="2" eb="3">
      <t>ギョウ</t>
    </rPh>
    <rPh sb="4" eb="5">
      <t>ベツ</t>
    </rPh>
    <phoneticPr fontId="2"/>
  </si>
  <si>
    <t>原　因　・　動　機　別</t>
    <rPh sb="0" eb="1">
      <t>ハラ</t>
    </rPh>
    <rPh sb="2" eb="3">
      <t>イン</t>
    </rPh>
    <rPh sb="6" eb="7">
      <t>ドウ</t>
    </rPh>
    <rPh sb="8" eb="9">
      <t>キ</t>
    </rPh>
    <rPh sb="10" eb="11">
      <t>ベツ</t>
    </rPh>
    <phoneticPr fontId="2"/>
  </si>
  <si>
    <t>認　知　件　数</t>
    <rPh sb="0" eb="1">
      <t>シノブ</t>
    </rPh>
    <rPh sb="2" eb="3">
      <t>チ</t>
    </rPh>
    <rPh sb="4" eb="5">
      <t>ケン</t>
    </rPh>
    <rPh sb="6" eb="7">
      <t>カズ</t>
    </rPh>
    <phoneticPr fontId="2"/>
  </si>
  <si>
    <t>学生等</t>
    <rPh sb="0" eb="2">
      <t>ガクセイ</t>
    </rPh>
    <rPh sb="2" eb="3">
      <t>トウ</t>
    </rPh>
    <phoneticPr fontId="2"/>
  </si>
  <si>
    <t>無職者</t>
    <rPh sb="0" eb="2">
      <t>ムショク</t>
    </rPh>
    <rPh sb="2" eb="3">
      <t>シャ</t>
    </rPh>
    <phoneticPr fontId="2"/>
  </si>
  <si>
    <t>不詳</t>
    <rPh sb="0" eb="2">
      <t>フショウ</t>
    </rPh>
    <phoneticPr fontId="2"/>
  </si>
  <si>
    <t>家庭</t>
    <rPh sb="0" eb="2">
      <t>カテイ</t>
    </rPh>
    <phoneticPr fontId="2"/>
  </si>
  <si>
    <t>健康</t>
    <rPh sb="0" eb="2">
      <t>ケンコウ</t>
    </rPh>
    <phoneticPr fontId="2"/>
  </si>
  <si>
    <t>経済・生活</t>
    <rPh sb="0" eb="2">
      <t>ケイザイ</t>
    </rPh>
    <rPh sb="3" eb="5">
      <t>セイカツ</t>
    </rPh>
    <phoneticPr fontId="2"/>
  </si>
  <si>
    <t>勤務</t>
    <rPh sb="0" eb="2">
      <t>キンム</t>
    </rPh>
    <phoneticPr fontId="2"/>
  </si>
  <si>
    <t>学校</t>
    <rPh sb="0" eb="2">
      <t>ガッコウ</t>
    </rPh>
    <phoneticPr fontId="2"/>
  </si>
  <si>
    <t>　犯　　　　　　　　罪</t>
    <rPh sb="1" eb="11">
      <t>ハンザイ</t>
    </rPh>
    <phoneticPr fontId="86"/>
  </si>
  <si>
    <t>年　　　月</t>
    <rPh sb="0" eb="5">
      <t>ネンゲツ</t>
    </rPh>
    <phoneticPr fontId="86"/>
  </si>
  <si>
    <t>刑　　　　　法　　　　　犯　　　　　罪　　　　　認　　　　　知　　　　　件　　　　　数</t>
    <rPh sb="0" eb="7">
      <t>ケイホウ</t>
    </rPh>
    <rPh sb="12" eb="19">
      <t>ハンザイ</t>
    </rPh>
    <rPh sb="24" eb="31">
      <t>ニンチ</t>
    </rPh>
    <rPh sb="36" eb="43">
      <t>ケンスウ</t>
    </rPh>
    <phoneticPr fontId="86"/>
  </si>
  <si>
    <t>検挙人員</t>
    <rPh sb="0" eb="2">
      <t>ケンキョ</t>
    </rPh>
    <rPh sb="2" eb="4">
      <t>ジンイン</t>
    </rPh>
    <phoneticPr fontId="86"/>
  </si>
  <si>
    <t>総数</t>
    <rPh sb="0" eb="2">
      <t>ソウスウ</t>
    </rPh>
    <phoneticPr fontId="86"/>
  </si>
  <si>
    <t>凶悪犯</t>
    <rPh sb="0" eb="3">
      <t>キョウアクハン</t>
    </rPh>
    <phoneticPr fontId="86"/>
  </si>
  <si>
    <t>粗暴犯</t>
    <rPh sb="0" eb="2">
      <t>ソボウ</t>
    </rPh>
    <rPh sb="2" eb="3">
      <t>ハン</t>
    </rPh>
    <phoneticPr fontId="86"/>
  </si>
  <si>
    <t>窃盗</t>
    <rPh sb="0" eb="2">
      <t>セットウ</t>
    </rPh>
    <phoneticPr fontId="86"/>
  </si>
  <si>
    <t>知能犯</t>
    <rPh sb="0" eb="3">
      <t>チノウハン</t>
    </rPh>
    <phoneticPr fontId="86"/>
  </si>
  <si>
    <t>風俗犯</t>
    <rPh sb="0" eb="2">
      <t>フウゾク</t>
    </rPh>
    <rPh sb="2" eb="3">
      <t>ハン</t>
    </rPh>
    <phoneticPr fontId="86"/>
  </si>
  <si>
    <t>その他</t>
    <rPh sb="0" eb="3">
      <t>ソノタ</t>
    </rPh>
    <phoneticPr fontId="86"/>
  </si>
  <si>
    <t>うち
殺人</t>
    <rPh sb="3" eb="5">
      <t>サツジン</t>
    </rPh>
    <phoneticPr fontId="86"/>
  </si>
  <si>
    <t>うち
強盗</t>
    <rPh sb="3" eb="5">
      <t>ゴウトウ</t>
    </rPh>
    <phoneticPr fontId="86"/>
  </si>
  <si>
    <t>うち
放火</t>
    <rPh sb="3" eb="5">
      <t>ホウカ</t>
    </rPh>
    <phoneticPr fontId="86"/>
  </si>
  <si>
    <t>うち
暴行</t>
    <rPh sb="3" eb="5">
      <t>ボウコウ</t>
    </rPh>
    <phoneticPr fontId="86"/>
  </si>
  <si>
    <t>うち傷害･
傷害致死</t>
    <rPh sb="2" eb="4">
      <t>ショウガイ</t>
    </rPh>
    <rPh sb="6" eb="8">
      <t>ショウガイ</t>
    </rPh>
    <rPh sb="8" eb="10">
      <t>チシ</t>
    </rPh>
    <phoneticPr fontId="86"/>
  </si>
  <si>
    <t>資料：県警察本部刑事部刑事総務課「刑法犯　認知・検挙状況」　県警察本部刑事部刑事総務課資料</t>
    <rPh sb="17" eb="20">
      <t>ケイホウハン</t>
    </rPh>
    <rPh sb="21" eb="23">
      <t>ニンチ</t>
    </rPh>
    <rPh sb="24" eb="26">
      <t>ケンキョ</t>
    </rPh>
    <rPh sb="26" eb="28">
      <t>ジョウキョウ</t>
    </rPh>
    <rPh sb="35" eb="38">
      <t>ケイジブ</t>
    </rPh>
    <rPh sb="38" eb="40">
      <t>ケイジ</t>
    </rPh>
    <rPh sb="40" eb="42">
      <t>ソウム</t>
    </rPh>
    <rPh sb="43" eb="45">
      <t>シリョウ</t>
    </rPh>
    <phoneticPr fontId="2"/>
  </si>
  <si>
    <t>　当事者別交通事故発生状況</t>
    <rPh sb="1" eb="4">
      <t>トウジシャ</t>
    </rPh>
    <rPh sb="4" eb="5">
      <t>ベツ</t>
    </rPh>
    <rPh sb="5" eb="7">
      <t>コウツウ</t>
    </rPh>
    <rPh sb="7" eb="9">
      <t>ジコ</t>
    </rPh>
    <rPh sb="9" eb="11">
      <t>ハッセイ</t>
    </rPh>
    <rPh sb="11" eb="13">
      <t>ジョウキョウ</t>
    </rPh>
    <phoneticPr fontId="86"/>
  </si>
  <si>
    <t>（単位：件）</t>
    <rPh sb="1" eb="3">
      <t>タンイ</t>
    </rPh>
    <rPh sb="4" eb="5">
      <t>ケン</t>
    </rPh>
    <phoneticPr fontId="86"/>
  </si>
  <si>
    <t>総件数</t>
    <rPh sb="0" eb="3">
      <t>ソウケンスウ</t>
    </rPh>
    <phoneticPr fontId="86"/>
  </si>
  <si>
    <t>貨物車</t>
    <rPh sb="0" eb="3">
      <t>カモツシャ</t>
    </rPh>
    <phoneticPr fontId="86"/>
  </si>
  <si>
    <t>特殊車</t>
    <rPh sb="0" eb="3">
      <t>トクシュシャ</t>
    </rPh>
    <phoneticPr fontId="86"/>
  </si>
  <si>
    <t xml:space="preserve">二輪車
</t>
    <rPh sb="0" eb="3">
      <t>ニリンシャ</t>
    </rPh>
    <phoneticPr fontId="86"/>
  </si>
  <si>
    <t>自転車
・
軽車両</t>
    <rPh sb="0" eb="3">
      <t>ジテンシャ</t>
    </rPh>
    <rPh sb="6" eb="9">
      <t>ケイシャリョウ</t>
    </rPh>
    <phoneticPr fontId="86"/>
  </si>
  <si>
    <t>歩行者</t>
    <rPh sb="0" eb="3">
      <t>ホコウシャ</t>
    </rPh>
    <phoneticPr fontId="86"/>
  </si>
  <si>
    <t>不明等</t>
    <rPh sb="0" eb="2">
      <t>フメイ</t>
    </rPh>
    <rPh sb="2" eb="3">
      <t>トウ</t>
    </rPh>
    <phoneticPr fontId="86"/>
  </si>
  <si>
    <t>大型車</t>
    <rPh sb="0" eb="3">
      <t>オオガタシャ</t>
    </rPh>
    <phoneticPr fontId="86"/>
  </si>
  <si>
    <t>普通車</t>
    <rPh sb="0" eb="3">
      <t>フツウシャ</t>
    </rPh>
    <phoneticPr fontId="86"/>
  </si>
  <si>
    <t>軽自動車
・ミニカー</t>
    <rPh sb="0" eb="4">
      <t>ケイジドウシャ</t>
    </rPh>
    <phoneticPr fontId="86"/>
  </si>
  <si>
    <t>資料：県警察本部交通部交通企画課「交通年鑑」、県警察本部交通部交通企画課資料</t>
    <rPh sb="0" eb="2">
      <t>シリョウ</t>
    </rPh>
    <rPh sb="17" eb="19">
      <t>コウツウ</t>
    </rPh>
    <rPh sb="19" eb="21">
      <t>ネンカン</t>
    </rPh>
    <rPh sb="23" eb="24">
      <t>ケン</t>
    </rPh>
    <rPh sb="24" eb="26">
      <t>ケイサツ</t>
    </rPh>
    <rPh sb="26" eb="28">
      <t>ホンブ</t>
    </rPh>
    <rPh sb="28" eb="31">
      <t>コウツウブ</t>
    </rPh>
    <rPh sb="31" eb="33">
      <t>コウツウ</t>
    </rPh>
    <rPh sb="33" eb="36">
      <t>キカクカ</t>
    </rPh>
    <rPh sb="36" eb="38">
      <t>シリョウ</t>
    </rPh>
    <phoneticPr fontId="86"/>
  </si>
  <si>
    <t>　火　　　　　　　　災</t>
    <rPh sb="1" eb="11">
      <t>カサイ</t>
    </rPh>
    <phoneticPr fontId="86"/>
  </si>
  <si>
    <t>年　　月</t>
    <rPh sb="0" eb="4">
      <t>ネンゲツ</t>
    </rPh>
    <phoneticPr fontId="86"/>
  </si>
  <si>
    <t>人　　的　　損　　害</t>
    <rPh sb="0" eb="4">
      <t>ジンテキ</t>
    </rPh>
    <rPh sb="6" eb="10">
      <t>ソンガイ</t>
    </rPh>
    <phoneticPr fontId="86"/>
  </si>
  <si>
    <t>出　　火　　件　　数</t>
    <rPh sb="0" eb="4">
      <t>シュッカ</t>
    </rPh>
    <rPh sb="6" eb="10">
      <t>ケンスウ</t>
    </rPh>
    <phoneticPr fontId="86"/>
  </si>
  <si>
    <t>出　火　原　因 （ 内 数 ）</t>
    <rPh sb="0" eb="3">
      <t>シュッカ</t>
    </rPh>
    <rPh sb="4" eb="7">
      <t>ゲンイン</t>
    </rPh>
    <rPh sb="10" eb="11">
      <t>ウチ</t>
    </rPh>
    <rPh sb="12" eb="13">
      <t>スウ</t>
    </rPh>
    <phoneticPr fontId="86"/>
  </si>
  <si>
    <r>
      <t>焼損面積</t>
    </r>
    <r>
      <rPr>
        <sz val="12"/>
        <color indexed="8"/>
        <rFont val="ＭＳ 明朝"/>
        <family val="1"/>
        <charset val="128"/>
      </rPr>
      <t xml:space="preserve">
(建物床面積)</t>
    </r>
    <rPh sb="0" eb="2">
      <t>ショウソン</t>
    </rPh>
    <rPh sb="2" eb="4">
      <t>メンセキ</t>
    </rPh>
    <rPh sb="6" eb="8">
      <t>タテモノ</t>
    </rPh>
    <rPh sb="8" eb="9">
      <t>ユカ</t>
    </rPh>
    <rPh sb="9" eb="11">
      <t>メンセキ</t>
    </rPh>
    <phoneticPr fontId="86"/>
  </si>
  <si>
    <t>損害見積額</t>
    <rPh sb="0" eb="2">
      <t>ソンガイ</t>
    </rPh>
    <rPh sb="2" eb="4">
      <t>ミツモリ</t>
    </rPh>
    <rPh sb="4" eb="5">
      <t>ガク</t>
    </rPh>
    <phoneticPr fontId="86"/>
  </si>
  <si>
    <t>死者</t>
    <rPh sb="0" eb="2">
      <t>シシャ</t>
    </rPh>
    <phoneticPr fontId="86"/>
  </si>
  <si>
    <t>負傷者</t>
    <rPh sb="0" eb="3">
      <t>フショウシャ</t>
    </rPh>
    <phoneticPr fontId="86"/>
  </si>
  <si>
    <t>たき火･
火遊び</t>
    <rPh sb="0" eb="3">
      <t>タキビ</t>
    </rPh>
    <rPh sb="5" eb="7">
      <t>ヒアソ</t>
    </rPh>
    <phoneticPr fontId="86"/>
  </si>
  <si>
    <t>放火・
放火の疑い</t>
    <rPh sb="0" eb="2">
      <t>ホウカ</t>
    </rPh>
    <rPh sb="4" eb="6">
      <t>ホウカ</t>
    </rPh>
    <rPh sb="7" eb="8">
      <t>ウタガ</t>
    </rPh>
    <phoneticPr fontId="86"/>
  </si>
  <si>
    <r>
      <t>　この表は、全国の世帯が購入する財及びサービスの価格変動を総合的に測定し、物価の変動を時系列的に測定したものです。指数品目は５８２品目、ウエイトは主に家計調査による２０１９年</t>
    </r>
    <r>
      <rPr>
        <sz val="16"/>
        <color indexed="8"/>
        <rFont val="ＭＳ 明朝"/>
        <family val="1"/>
        <charset val="128"/>
      </rPr>
      <t>※</t>
    </r>
    <r>
      <rPr>
        <sz val="20"/>
        <color indexed="8"/>
        <rFont val="ＭＳ 明朝"/>
        <family val="1"/>
        <charset val="128"/>
      </rPr>
      <t>及び２０２０年の平均１か月の１世帯当たり品目別消費支出金額から作成し、指数算式は基準時加重相対法算式（ラスパイレス型）を用いています。</t>
    </r>
    <rPh sb="3" eb="4">
      <t>ヒョウ</t>
    </rPh>
    <rPh sb="6" eb="8">
      <t>ゼンコク</t>
    </rPh>
    <rPh sb="9" eb="11">
      <t>セタイ</t>
    </rPh>
    <rPh sb="12" eb="14">
      <t>コウニュウ</t>
    </rPh>
    <rPh sb="16" eb="17">
      <t>ザイ</t>
    </rPh>
    <rPh sb="17" eb="18">
      <t>オヨ</t>
    </rPh>
    <rPh sb="24" eb="26">
      <t>カカク</t>
    </rPh>
    <rPh sb="26" eb="28">
      <t>ヘンドウ</t>
    </rPh>
    <rPh sb="29" eb="32">
      <t>ソウゴウテキ</t>
    </rPh>
    <rPh sb="33" eb="35">
      <t>ソクテイ</t>
    </rPh>
    <rPh sb="37" eb="39">
      <t>ブッカ</t>
    </rPh>
    <rPh sb="40" eb="42">
      <t>ヘンドウ</t>
    </rPh>
    <rPh sb="43" eb="46">
      <t>ジケイレツ</t>
    </rPh>
    <rPh sb="46" eb="47">
      <t>テキ</t>
    </rPh>
    <rPh sb="48" eb="50">
      <t>ソクテイ</t>
    </rPh>
    <rPh sb="57" eb="59">
      <t>シスウ</t>
    </rPh>
    <rPh sb="59" eb="61">
      <t>ヒンモク</t>
    </rPh>
    <rPh sb="65" eb="67">
      <t>ヒンモク</t>
    </rPh>
    <rPh sb="73" eb="74">
      <t>オモ</t>
    </rPh>
    <rPh sb="75" eb="77">
      <t>カケイ</t>
    </rPh>
    <rPh sb="86" eb="87">
      <t>ネン</t>
    </rPh>
    <rPh sb="88" eb="89">
      <t>オヨ</t>
    </rPh>
    <rPh sb="100" eb="101">
      <t>ゲツ</t>
    </rPh>
    <rPh sb="103" eb="105">
      <t>セタイ</t>
    </rPh>
    <rPh sb="105" eb="106">
      <t>ア</t>
    </rPh>
    <rPh sb="111" eb="113">
      <t>ショウヒ</t>
    </rPh>
    <rPh sb="119" eb="121">
      <t>サクセイ</t>
    </rPh>
    <rPh sb="148" eb="149">
      <t>モチ</t>
    </rPh>
    <phoneticPr fontId="86"/>
  </si>
  <si>
    <t>※通常、基準年の平均消費支出から作成だが、新型コロナウイルス感染症の影響を踏まえ、2019年を加え作成。</t>
    <rPh sb="1" eb="3">
      <t>ツウジョウ</t>
    </rPh>
    <rPh sb="4" eb="6">
      <t>キジュン</t>
    </rPh>
    <rPh sb="6" eb="7">
      <t>ドシ</t>
    </rPh>
    <rPh sb="8" eb="14">
      <t>ヘイキンショウヒシシュツ</t>
    </rPh>
    <rPh sb="16" eb="18">
      <t>サクセイ</t>
    </rPh>
    <rPh sb="21" eb="23">
      <t>シンガタ</t>
    </rPh>
    <rPh sb="30" eb="33">
      <t>カンセンショウ</t>
    </rPh>
    <rPh sb="34" eb="36">
      <t>エイキョウ</t>
    </rPh>
    <rPh sb="37" eb="38">
      <t>フ</t>
    </rPh>
    <rPh sb="45" eb="46">
      <t>ネン</t>
    </rPh>
    <rPh sb="47" eb="48">
      <t>クワ</t>
    </rPh>
    <rPh sb="49" eb="51">
      <t>サクセイ</t>
    </rPh>
    <phoneticPr fontId="86"/>
  </si>
  <si>
    <t>福　　  　岡　 　 　市</t>
    <rPh sb="0" eb="1">
      <t>フク</t>
    </rPh>
    <rPh sb="6" eb="7">
      <t>オカ</t>
    </rPh>
    <rPh sb="12" eb="13">
      <t>シ</t>
    </rPh>
    <phoneticPr fontId="86"/>
  </si>
  <si>
    <t>令和2年</t>
    <rPh sb="0" eb="2">
      <t>レイワ</t>
    </rPh>
    <rPh sb="3" eb="4">
      <t>ネン</t>
    </rPh>
    <phoneticPr fontId="87"/>
  </si>
  <si>
    <t>=100</t>
  </si>
  <si>
    <t>特種(殊)
用 途 車</t>
    <rPh sb="0" eb="2">
      <t>トクダネ</t>
    </rPh>
    <rPh sb="3" eb="4">
      <t>コト</t>
    </rPh>
    <rPh sb="6" eb="7">
      <t>ヨウ</t>
    </rPh>
    <rPh sb="8" eb="9">
      <t>ト</t>
    </rPh>
    <rPh sb="10" eb="11">
      <t>シャ</t>
    </rPh>
    <phoneticPr fontId="86"/>
  </si>
  <si>
    <t>り　災
世帯数</t>
    <rPh sb="2" eb="3">
      <t>サイ</t>
    </rPh>
    <rPh sb="4" eb="7">
      <t>セタイスウ</t>
    </rPh>
    <phoneticPr fontId="86"/>
  </si>
  <si>
    <t>う　ち
建　物</t>
    <rPh sb="4" eb="7">
      <t>タテモノ</t>
    </rPh>
    <phoneticPr fontId="86"/>
  </si>
  <si>
    <t>う　ち
車　両</t>
    <rPh sb="4" eb="7">
      <t>シャリョウ</t>
    </rPh>
    <phoneticPr fontId="86"/>
  </si>
  <si>
    <t>令和２年以降の指数は年間補正前の数値です。
1)製造工業のうち、次の業種は指数から除かれています。なめし革・同製品・毛皮製造業、業務用機械器具製造業、情報通信機械器具製造業、その他の製造業。</t>
    <rPh sb="0" eb="2">
      <t>レイワ</t>
    </rPh>
    <rPh sb="3" eb="4">
      <t>ネン</t>
    </rPh>
    <rPh sb="4" eb="6">
      <t>イコウ</t>
    </rPh>
    <rPh sb="7" eb="9">
      <t>シスウ</t>
    </rPh>
    <rPh sb="10" eb="12">
      <t>ネンカン</t>
    </rPh>
    <rPh sb="12" eb="14">
      <t>ホセイ</t>
    </rPh>
    <rPh sb="14" eb="15">
      <t>マエ</t>
    </rPh>
    <rPh sb="16" eb="18">
      <t>スウチ</t>
    </rPh>
    <rPh sb="24" eb="26">
      <t>セイゾウ</t>
    </rPh>
    <rPh sb="26" eb="28">
      <t>コウギョウ</t>
    </rPh>
    <rPh sb="32" eb="33">
      <t>ツギ</t>
    </rPh>
    <rPh sb="34" eb="36">
      <t>ギョウシュ</t>
    </rPh>
    <rPh sb="37" eb="39">
      <t>シスウ</t>
    </rPh>
    <rPh sb="41" eb="42">
      <t>ノゾ</t>
    </rPh>
    <rPh sb="79" eb="81">
      <t>キカイ</t>
    </rPh>
    <phoneticPr fontId="86"/>
  </si>
  <si>
    <t>乗　合　用
自　動　車</t>
    <rPh sb="0" eb="3">
      <t>ノリアイ</t>
    </rPh>
    <rPh sb="4" eb="5">
      <t>ヨウ</t>
    </rPh>
    <rPh sb="6" eb="11">
      <t>ジドウシャ</t>
    </rPh>
    <phoneticPr fontId="86"/>
  </si>
  <si>
    <t>令和４年</t>
    <rPh sb="0" eb="2">
      <t>レイワ</t>
    </rPh>
    <phoneticPr fontId="74"/>
  </si>
  <si>
    <t>他の被服</t>
    <rPh sb="0" eb="1">
      <t>タ</t>
    </rPh>
    <rPh sb="2" eb="4">
      <t>ヒフク</t>
    </rPh>
    <phoneticPr fontId="86"/>
  </si>
  <si>
    <t>▲3.6</t>
  </si>
  <si>
    <t>▲1.9</t>
  </si>
  <si>
    <t>▲1.0</t>
  </si>
  <si>
    <t>この価格は、速報値のため、後に修正されることがあります。</t>
    <rPh sb="2" eb="4">
      <t>カカク</t>
    </rPh>
    <rPh sb="6" eb="9">
      <t>ソクホウチ</t>
    </rPh>
    <rPh sb="13" eb="14">
      <t>ノチ</t>
    </rPh>
    <rPh sb="15" eb="17">
      <t>シュウセイ</t>
    </rPh>
    <phoneticPr fontId="86"/>
  </si>
  <si>
    <r>
      <t xml:space="preserve">自営
</t>
    </r>
    <r>
      <rPr>
        <sz val="8"/>
        <rFont val="ＭＳ 明朝"/>
        <family val="1"/>
        <charset val="128"/>
      </rPr>
      <t>（有職者）</t>
    </r>
    <rPh sb="0" eb="2">
      <t>ジエイ</t>
    </rPh>
    <rPh sb="4" eb="7">
      <t>ユウショクシャ</t>
    </rPh>
    <phoneticPr fontId="2"/>
  </si>
  <si>
    <r>
      <t xml:space="preserve">被雇用
</t>
    </r>
    <r>
      <rPr>
        <sz val="8"/>
        <rFont val="ＭＳ 明朝"/>
        <family val="1"/>
        <charset val="128"/>
      </rPr>
      <t>（有職者）</t>
    </r>
    <rPh sb="0" eb="1">
      <t>ヒ</t>
    </rPh>
    <rPh sb="1" eb="3">
      <t>コヨウ</t>
    </rPh>
    <rPh sb="5" eb="8">
      <t>ユウショクシャ</t>
    </rPh>
    <phoneticPr fontId="2"/>
  </si>
  <si>
    <t xml:space="preserve"> 強制
 性交等</t>
    <rPh sb="1" eb="3">
      <t>キョウセイ</t>
    </rPh>
    <rPh sb="5" eb="7">
      <t>セイコウ</t>
    </rPh>
    <rPh sb="7" eb="8">
      <t>ナド</t>
    </rPh>
    <phoneticPr fontId="2"/>
  </si>
  <si>
    <r>
      <rPr>
        <sz val="6"/>
        <rFont val="ＭＳ 明朝"/>
        <family val="1"/>
        <charset val="128"/>
      </rPr>
      <t xml:space="preserve"> </t>
    </r>
    <r>
      <rPr>
        <sz val="12"/>
        <rFont val="ＭＳ 明朝"/>
        <family val="1"/>
        <charset val="128"/>
      </rPr>
      <t xml:space="preserve">強制
</t>
    </r>
    <r>
      <rPr>
        <sz val="6"/>
        <rFont val="ＭＳ 明朝"/>
        <family val="1"/>
        <charset val="128"/>
      </rPr>
      <t xml:space="preserve"> </t>
    </r>
    <r>
      <rPr>
        <sz val="11"/>
        <rFont val="ＭＳ 明朝"/>
        <family val="1"/>
        <charset val="128"/>
      </rPr>
      <t>わいせつ</t>
    </r>
    <rPh sb="1" eb="3">
      <t>キョウセイ</t>
    </rPh>
    <phoneticPr fontId="2"/>
  </si>
  <si>
    <t>資料： 厚生労働省「自殺の統計」（令和４年１月分より「自営」と「被雇用」は「有職者」として分類を合算）、</t>
    <rPh sb="0" eb="2">
      <t>シリョウ</t>
    </rPh>
    <rPh sb="4" eb="9">
      <t>コウセイロウドウショウ</t>
    </rPh>
    <rPh sb="10" eb="12">
      <t>ジサツ</t>
    </rPh>
    <rPh sb="13" eb="15">
      <t>トウケイ</t>
    </rPh>
    <rPh sb="17" eb="19">
      <t>レイワ</t>
    </rPh>
    <rPh sb="20" eb="21">
      <t>ネン</t>
    </rPh>
    <rPh sb="22" eb="23">
      <t>ガツ</t>
    </rPh>
    <rPh sb="23" eb="24">
      <t>ブン</t>
    </rPh>
    <rPh sb="27" eb="29">
      <t>ジエイ</t>
    </rPh>
    <rPh sb="32" eb="35">
      <t>ヒコヨウ</t>
    </rPh>
    <rPh sb="38" eb="41">
      <t>ユウショクシャ</t>
    </rPh>
    <rPh sb="45" eb="47">
      <t>ブンルイ</t>
    </rPh>
    <rPh sb="48" eb="50">
      <t>ガッサン</t>
    </rPh>
    <phoneticPr fontId="2"/>
  </si>
  <si>
    <t>（令和２年（2020年）＝１００）</t>
    <rPh sb="1" eb="3">
      <t>レイワ</t>
    </rPh>
    <rPh sb="4" eb="5">
      <t>ネン</t>
    </rPh>
    <rPh sb="10" eb="11">
      <t>ネン</t>
    </rPh>
    <phoneticPr fontId="86"/>
  </si>
  <si>
    <t>（単位：百万円）</t>
    <rPh sb="4" eb="5">
      <t>ヒャク</t>
    </rPh>
    <phoneticPr fontId="86"/>
  </si>
  <si>
    <t>（単位：百万円、％、店）</t>
    <rPh sb="1" eb="3">
      <t>タンイ</t>
    </rPh>
    <rPh sb="4" eb="5">
      <t>ヒャク</t>
    </rPh>
    <rPh sb="5" eb="6">
      <t>マン</t>
    </rPh>
    <rPh sb="6" eb="7">
      <t>マンエン</t>
    </rPh>
    <rPh sb="10" eb="11">
      <t>テン</t>
    </rPh>
    <phoneticPr fontId="87"/>
  </si>
  <si>
    <t>（単位：件、百万円）</t>
    <rPh sb="6" eb="7">
      <t>ヒャク</t>
    </rPh>
    <phoneticPr fontId="86"/>
  </si>
  <si>
    <t>（単位：世帯、人、千円）</t>
    <rPh sb="9" eb="10">
      <t>セン</t>
    </rPh>
    <phoneticPr fontId="2"/>
  </si>
  <si>
    <t>（単位：百万円）</t>
    <rPh sb="1" eb="3">
      <t>タンイ</t>
    </rPh>
    <rPh sb="4" eb="5">
      <t>ヒャク</t>
    </rPh>
    <rPh sb="5" eb="7">
      <t>マンエン</t>
    </rPh>
    <phoneticPr fontId="86"/>
  </si>
  <si>
    <t>（単位：千人）</t>
    <rPh sb="4" eb="5">
      <t>セン</t>
    </rPh>
    <phoneticPr fontId="86"/>
  </si>
  <si>
    <t xml:space="preserve">    （単位：㎡、千円）</t>
    <rPh sb="10" eb="11">
      <t>セン</t>
    </rPh>
    <phoneticPr fontId="2"/>
  </si>
  <si>
    <t>(モデル
  推計値)</t>
    <rPh sb="7" eb="10">
      <t>スイケイチ</t>
    </rPh>
    <phoneticPr fontId="86"/>
  </si>
  <si>
    <t xml:space="preserve"> 1 … … …</t>
    <phoneticPr fontId="86"/>
  </si>
  <si>
    <t xml:space="preserve"> 3 … … …</t>
    <phoneticPr fontId="86"/>
  </si>
  <si>
    <t>賃金雇用指数  3)</t>
    <rPh sb="0" eb="2">
      <t>チンギン</t>
    </rPh>
    <rPh sb="2" eb="4">
      <t>コヨウ</t>
    </rPh>
    <rPh sb="4" eb="6">
      <t>シスウ</t>
    </rPh>
    <phoneticPr fontId="87"/>
  </si>
  <si>
    <t>完　全
失業者
(原数値) 4)</t>
    <rPh sb="0" eb="1">
      <t>カン</t>
    </rPh>
    <rPh sb="2" eb="3">
      <t>ゼン</t>
    </rPh>
    <rPh sb="4" eb="7">
      <t>シツギョウシャ</t>
    </rPh>
    <rPh sb="9" eb="10">
      <t>ゲン</t>
    </rPh>
    <rPh sb="10" eb="12">
      <t>スウチ</t>
    </rPh>
    <phoneticPr fontId="87"/>
  </si>
  <si>
    <t>消費者
物価指数
(総合) 3)</t>
    <rPh sb="0" eb="2">
      <t>ショウヒ</t>
    </rPh>
    <rPh sb="2" eb="3">
      <t>シャ</t>
    </rPh>
    <rPh sb="4" eb="6">
      <t>ブッカ</t>
    </rPh>
    <rPh sb="6" eb="7">
      <t>ユビ</t>
    </rPh>
    <rPh sb="7" eb="8">
      <t>カズ</t>
    </rPh>
    <rPh sb="10" eb="12">
      <t>ソウゴウ</t>
    </rPh>
    <phoneticPr fontId="87"/>
  </si>
  <si>
    <t xml:space="preserve"> 1)</t>
  </si>
  <si>
    <r>
      <t xml:space="preserve">1) 平成30年及び令和元年は令和２年国勢調査人口を基に遡及改定（補間補正）した数値です。また、令和２年は令和２年国勢調査の数値です。2) 平成３０年以前は確定値です。 3) 令和元年以前の数値は平成27年を100としたものです。4) </t>
    </r>
    <r>
      <rPr>
        <sz val="12"/>
        <color indexed="8"/>
        <rFont val="ＭＳ 明朝"/>
        <family val="1"/>
        <charset val="128"/>
      </rPr>
      <t>令和４年１月から算出の基礎となる人口を令和２年国勢調査基準に切り替えた数値です。</t>
    </r>
    <r>
      <rPr>
        <sz val="12"/>
        <rFont val="ＭＳ 明朝"/>
        <family val="1"/>
        <charset val="128"/>
      </rPr>
      <t xml:space="preserve">
</t>
    </r>
    <rPh sb="3" eb="5">
      <t>ヘイセイ</t>
    </rPh>
    <rPh sb="7" eb="8">
      <t>ネン</t>
    </rPh>
    <rPh sb="8" eb="9">
      <t>オヨ</t>
    </rPh>
    <rPh sb="23" eb="25">
      <t>ジンコウ</t>
    </rPh>
    <rPh sb="26" eb="27">
      <t>モト</t>
    </rPh>
    <rPh sb="28" eb="32">
      <t>ソキュウカイテイ</t>
    </rPh>
    <rPh sb="33" eb="37">
      <t>ホカンホセイ</t>
    </rPh>
    <rPh sb="62" eb="64">
      <t>スウチ</t>
    </rPh>
    <rPh sb="74" eb="75">
      <t>ネン</t>
    </rPh>
    <rPh sb="88" eb="90">
      <t>レイワ</t>
    </rPh>
    <rPh sb="90" eb="92">
      <t>ガンネン</t>
    </rPh>
    <rPh sb="92" eb="94">
      <t>イゼン</t>
    </rPh>
    <rPh sb="98" eb="100">
      <t>ヘイセイ</t>
    </rPh>
    <rPh sb="102" eb="103">
      <t>ネン</t>
    </rPh>
    <rPh sb="118" eb="120">
      <t>レイワ</t>
    </rPh>
    <rPh sb="121" eb="122">
      <t>ネン</t>
    </rPh>
    <rPh sb="123" eb="124">
      <t>ガツ</t>
    </rPh>
    <rPh sb="126" eb="128">
      <t>サンシュツ</t>
    </rPh>
    <rPh sb="129" eb="131">
      <t>キソ</t>
    </rPh>
    <rPh sb="134" eb="136">
      <t>ジンコウ</t>
    </rPh>
    <rPh sb="137" eb="139">
      <t>レイワ</t>
    </rPh>
    <rPh sb="140" eb="141">
      <t>ネン</t>
    </rPh>
    <rPh sb="141" eb="143">
      <t>コクセイ</t>
    </rPh>
    <rPh sb="143" eb="145">
      <t>チョウサ</t>
    </rPh>
    <rPh sb="148" eb="149">
      <t>キ</t>
    </rPh>
    <rPh sb="150" eb="151">
      <t>カ</t>
    </rPh>
    <rPh sb="153" eb="155">
      <t>スウチ</t>
    </rPh>
    <phoneticPr fontId="86"/>
  </si>
  <si>
    <t>住民基本
台帳人口
2)</t>
    <rPh sb="0" eb="2">
      <t>ジュウミン</t>
    </rPh>
    <rPh sb="2" eb="4">
      <t>キホン</t>
    </rPh>
    <rPh sb="5" eb="7">
      <t>ダイチョウ</t>
    </rPh>
    <rPh sb="7" eb="9">
      <t>ジンコウ</t>
    </rPh>
    <phoneticPr fontId="86"/>
  </si>
  <si>
    <t>貿　　易 3)</t>
    <rPh sb="0" eb="4">
      <t>ボウエキ</t>
    </rPh>
    <phoneticPr fontId="87"/>
  </si>
  <si>
    <t>鉱 工 業 生 産 指 数 4)</t>
    <rPh sb="0" eb="1">
      <t>コウ</t>
    </rPh>
    <rPh sb="2" eb="3">
      <t>コウ</t>
    </rPh>
    <rPh sb="4" eb="5">
      <t>ギョウ</t>
    </rPh>
    <phoneticPr fontId="86"/>
  </si>
  <si>
    <t>消費者物価指数　5)</t>
    <rPh sb="0" eb="3">
      <t>ショウヒシャ</t>
    </rPh>
    <rPh sb="3" eb="5">
      <t>ブッカ</t>
    </rPh>
    <rPh sb="5" eb="7">
      <t>シスウ</t>
    </rPh>
    <phoneticPr fontId="87"/>
  </si>
  <si>
    <t>賃金雇用指数  5)</t>
    <rPh sb="0" eb="2">
      <t>チンギン</t>
    </rPh>
    <rPh sb="2" eb="4">
      <t>コヨウ</t>
    </rPh>
    <rPh sb="4" eb="6">
      <t>シスウ</t>
    </rPh>
    <phoneticPr fontId="87"/>
  </si>
  <si>
    <t>令和４年</t>
  </si>
  <si>
    <t>令和３年</t>
  </si>
  <si>
    <t>建設・電力</t>
    <rPh sb="0" eb="2">
      <t>けんせつ</t>
    </rPh>
    <rPh sb="3" eb="5">
      <t>でんりょく</t>
    </rPh>
    <phoneticPr fontId="2" type="Hiragana" alignment="noControl"/>
  </si>
  <si>
    <t xml:space="preserve"> 2 … … …</t>
    <phoneticPr fontId="86"/>
  </si>
  <si>
    <t>資料：財務省「貿易統計」</t>
    <phoneticPr fontId="86"/>
  </si>
  <si>
    <t xml:space="preserve"> </t>
    <phoneticPr fontId="86"/>
  </si>
  <si>
    <t>乗用車</t>
    <phoneticPr fontId="2"/>
  </si>
  <si>
    <t>… …</t>
    <phoneticPr fontId="2"/>
  </si>
  <si>
    <r>
      <rPr>
        <sz val="6"/>
        <rFont val="ＭＳ 明朝"/>
        <family val="1"/>
        <charset val="128"/>
      </rPr>
      <t xml:space="preserve"> </t>
    </r>
    <r>
      <rPr>
        <sz val="15"/>
        <rFont val="ＭＳ 明朝"/>
        <family val="1"/>
        <charset val="128"/>
      </rPr>
      <t>県警察本部刑事部刑事総務課「刑法犯　認知・検挙状況」　県警察本部刑事部刑事総務課資料</t>
    </r>
    <phoneticPr fontId="2"/>
  </si>
  <si>
    <t>中型車</t>
    <phoneticPr fontId="2"/>
  </si>
  <si>
    <t xml:space="preserve">  2 … … </t>
    <phoneticPr fontId="2"/>
  </si>
  <si>
    <t xml:space="preserve">   年　月</t>
    <phoneticPr fontId="87"/>
  </si>
  <si>
    <t>推計人口</t>
    <phoneticPr fontId="86"/>
  </si>
  <si>
    <t>年　月</t>
    <phoneticPr fontId="87"/>
  </si>
  <si>
    <t>1000㎡</t>
    <phoneticPr fontId="87"/>
  </si>
  <si>
    <t xml:space="preserve"> … …</t>
    <phoneticPr fontId="87"/>
  </si>
  <si>
    <t>世 帯 数</t>
    <phoneticPr fontId="86"/>
  </si>
  <si>
    <t>(総合)</t>
    <phoneticPr fontId="86"/>
  </si>
  <si>
    <t>㎡</t>
    <phoneticPr fontId="87"/>
  </si>
  <si>
    <t>　市　　町　　村　　別　　人　　口　　及　　び　　世　　帯</t>
    <phoneticPr fontId="86"/>
  </si>
  <si>
    <t>(1)の表は、令和２年国勢調査による世帯数・人口を起点として推計した「福岡県人口移動調査」の数値です（人口には外国人を含みます）。</t>
    <rPh sb="7" eb="9">
      <t>レイワ</t>
    </rPh>
    <rPh sb="25" eb="27">
      <t>キテン</t>
    </rPh>
    <phoneticPr fontId="86"/>
  </si>
  <si>
    <t>(2)の表は、月報により県内市町村からの報告を集計したもので、住民基本台帳に記載された世帯数及び人口です（人口には外国人を含みます）。</t>
    <rPh sb="4" eb="5">
      <t>ヒョウ</t>
    </rPh>
    <rPh sb="53" eb="55">
      <t>ジンコウ</t>
    </rPh>
    <rPh sb="57" eb="59">
      <t>ガイコク</t>
    </rPh>
    <rPh sb="59" eb="60">
      <t>ジン</t>
    </rPh>
    <rPh sb="61" eb="62">
      <t>フク</t>
    </rPh>
    <phoneticPr fontId="86"/>
  </si>
  <si>
    <t>う　　ち</t>
    <phoneticPr fontId="86"/>
  </si>
  <si>
    <t>福岡市</t>
    <phoneticPr fontId="86"/>
  </si>
  <si>
    <t>東区</t>
    <phoneticPr fontId="86"/>
  </si>
  <si>
    <t>博多区</t>
    <phoneticPr fontId="86"/>
  </si>
  <si>
    <t>中央区</t>
    <phoneticPr fontId="86"/>
  </si>
  <si>
    <t>南区</t>
    <phoneticPr fontId="86"/>
  </si>
  <si>
    <t>西区</t>
    <phoneticPr fontId="86"/>
  </si>
  <si>
    <t>城南区</t>
    <phoneticPr fontId="86"/>
  </si>
  <si>
    <t>早良区</t>
    <phoneticPr fontId="86"/>
  </si>
  <si>
    <t>大牟田市</t>
    <phoneticPr fontId="86"/>
  </si>
  <si>
    <t>久留米市</t>
    <phoneticPr fontId="86"/>
  </si>
  <si>
    <t>飯塚市</t>
    <phoneticPr fontId="86"/>
  </si>
  <si>
    <t>田川市</t>
    <phoneticPr fontId="86"/>
  </si>
  <si>
    <t>柳川市</t>
    <phoneticPr fontId="86"/>
  </si>
  <si>
    <t>八女市</t>
    <phoneticPr fontId="86"/>
  </si>
  <si>
    <t>筑後市</t>
    <phoneticPr fontId="86"/>
  </si>
  <si>
    <t>行橋市</t>
    <phoneticPr fontId="86"/>
  </si>
  <si>
    <t>中間市</t>
    <phoneticPr fontId="86"/>
  </si>
  <si>
    <t>小郡市</t>
    <phoneticPr fontId="86"/>
  </si>
  <si>
    <t>筑紫野市</t>
    <phoneticPr fontId="86"/>
  </si>
  <si>
    <t>春日市</t>
    <phoneticPr fontId="86"/>
  </si>
  <si>
    <t>大野城市</t>
    <phoneticPr fontId="86"/>
  </si>
  <si>
    <t>宗像市</t>
    <phoneticPr fontId="86"/>
  </si>
  <si>
    <t>太宰府市</t>
    <phoneticPr fontId="86"/>
  </si>
  <si>
    <t>宇美町</t>
    <phoneticPr fontId="86"/>
  </si>
  <si>
    <t>篠栗町</t>
    <phoneticPr fontId="86"/>
  </si>
  <si>
    <t>志免町</t>
    <phoneticPr fontId="86"/>
  </si>
  <si>
    <t>須恵町</t>
    <phoneticPr fontId="86"/>
  </si>
  <si>
    <t>新宮町</t>
    <phoneticPr fontId="86"/>
  </si>
  <si>
    <t>久山町</t>
    <phoneticPr fontId="86"/>
  </si>
  <si>
    <t>粕屋町</t>
    <phoneticPr fontId="86"/>
  </si>
  <si>
    <t>芦屋町</t>
    <phoneticPr fontId="86"/>
  </si>
  <si>
    <t>水巻町</t>
    <phoneticPr fontId="86"/>
  </si>
  <si>
    <t>遠賀町</t>
    <phoneticPr fontId="86"/>
  </si>
  <si>
    <t>大刀洗町</t>
    <phoneticPr fontId="86"/>
  </si>
  <si>
    <t>三潴郡</t>
    <phoneticPr fontId="86"/>
  </si>
  <si>
    <t>大木町</t>
    <phoneticPr fontId="86"/>
  </si>
  <si>
    <t>八女郡</t>
    <phoneticPr fontId="86"/>
  </si>
  <si>
    <t>広川町</t>
    <phoneticPr fontId="86"/>
  </si>
  <si>
    <t>田川郡</t>
    <phoneticPr fontId="86"/>
  </si>
  <si>
    <t>香春町</t>
    <phoneticPr fontId="86"/>
  </si>
  <si>
    <t>糸田町</t>
    <phoneticPr fontId="86"/>
  </si>
  <si>
    <t>川崎町</t>
    <phoneticPr fontId="86"/>
  </si>
  <si>
    <t>大任町</t>
    <phoneticPr fontId="86"/>
  </si>
  <si>
    <t>赤村</t>
    <phoneticPr fontId="86"/>
  </si>
  <si>
    <t>苅田町</t>
    <phoneticPr fontId="86"/>
  </si>
  <si>
    <t>築上郡</t>
    <phoneticPr fontId="86"/>
  </si>
  <si>
    <t>吉富町</t>
    <phoneticPr fontId="86"/>
  </si>
  <si>
    <t>　</t>
    <phoneticPr fontId="86"/>
  </si>
  <si>
    <t>工   業</t>
    <phoneticPr fontId="86"/>
  </si>
  <si>
    <t>ウエイト</t>
    <phoneticPr fontId="86"/>
  </si>
  <si>
    <t xml:space="preserve"> 1年平均…</t>
    <phoneticPr fontId="86"/>
  </si>
  <si>
    <t xml:space="preserve"> 2年平均…</t>
    <phoneticPr fontId="86"/>
  </si>
  <si>
    <t xml:space="preserve"> 3年平均…</t>
    <phoneticPr fontId="86"/>
  </si>
  <si>
    <t>　3年</t>
    <phoneticPr fontId="86"/>
  </si>
  <si>
    <t>１０ …</t>
    <phoneticPr fontId="86"/>
  </si>
  <si>
    <t>１１ …</t>
    <phoneticPr fontId="86"/>
  </si>
  <si>
    <t>１２ …</t>
    <phoneticPr fontId="86"/>
  </si>
  <si>
    <t>１ …</t>
    <phoneticPr fontId="86"/>
  </si>
  <si>
    <t>２ …</t>
    <phoneticPr fontId="86"/>
  </si>
  <si>
    <t>３ …</t>
    <phoneticPr fontId="86"/>
  </si>
  <si>
    <t>整　　　済　　　指　　　数</t>
    <phoneticPr fontId="86"/>
  </si>
  <si>
    <t>ウェイト</t>
    <phoneticPr fontId="86"/>
  </si>
  <si>
    <t>　 1年</t>
    <phoneticPr fontId="86"/>
  </si>
  <si>
    <t>　 2年</t>
    <phoneticPr fontId="86"/>
  </si>
  <si>
    <t>　 3年</t>
    <phoneticPr fontId="86"/>
  </si>
  <si>
    <t>物価・生計</t>
    <phoneticPr fontId="86"/>
  </si>
  <si>
    <t>項　　　　　　目</t>
    <phoneticPr fontId="86"/>
  </si>
  <si>
    <t>たばこ</t>
    <phoneticPr fontId="86"/>
  </si>
  <si>
    <t>家事サービス</t>
    <phoneticPr fontId="86"/>
  </si>
  <si>
    <t>（単位：円）</t>
    <phoneticPr fontId="86"/>
  </si>
  <si>
    <t>賞与</t>
    <phoneticPr fontId="86"/>
  </si>
  <si>
    <t>クレジット購入借入金返済</t>
    <phoneticPr fontId="86"/>
  </si>
  <si>
    <t>飲食料品</t>
    <phoneticPr fontId="86"/>
  </si>
  <si>
    <t>紳士服
・
洋品</t>
    <phoneticPr fontId="86"/>
  </si>
  <si>
    <t>婦人・
子供服
・洋品</t>
    <phoneticPr fontId="86"/>
  </si>
  <si>
    <t>その他
の
衣料品</t>
    <phoneticPr fontId="86"/>
  </si>
  <si>
    <t>身の回
り品</t>
    <phoneticPr fontId="86"/>
  </si>
  <si>
    <t>家具</t>
    <phoneticPr fontId="86"/>
  </si>
  <si>
    <t>家庭用
電気機
械器具</t>
    <phoneticPr fontId="86"/>
  </si>
  <si>
    <t>家庭
用品</t>
    <phoneticPr fontId="86"/>
  </si>
  <si>
    <t>その他
の商品</t>
    <phoneticPr fontId="86"/>
  </si>
  <si>
    <t>食堂
・
喫茶</t>
    <phoneticPr fontId="86"/>
  </si>
  <si>
    <t>… …</t>
    <phoneticPr fontId="86"/>
  </si>
  <si>
    <t>店　舗　数</t>
    <phoneticPr fontId="87"/>
  </si>
  <si>
    <t>居 住 専 用 準 住 宅</t>
    <phoneticPr fontId="86"/>
  </si>
  <si>
    <t>鉱業，採石業，砂利採取業，
建設業用建築物</t>
    <phoneticPr fontId="86"/>
  </si>
  <si>
    <t>　 1年度</t>
    <phoneticPr fontId="2" type="Hiragana" alignment="noControl"/>
  </si>
  <si>
    <t>　 2年度</t>
    <phoneticPr fontId="2" type="Hiragana" alignment="noControl"/>
  </si>
  <si>
    <t>資料：西日本建設業保証株式会社福岡支店「九州地区の公共工事動向」より福岡県分抜粋。</t>
    <rPh sb="0" eb="2">
      <t>しりょう</t>
    </rPh>
    <rPh sb="3" eb="6">
      <t>にしにほん</t>
    </rPh>
    <rPh sb="6" eb="9">
      <t>けんせつぎょう</t>
    </rPh>
    <rPh sb="9" eb="11">
      <t>ほしょう</t>
    </rPh>
    <rPh sb="11" eb="13">
      <t>かぶしき</t>
    </rPh>
    <rPh sb="13" eb="15">
      <t>かいしゃ</t>
    </rPh>
    <rPh sb="15" eb="17">
      <t>ふくおか</t>
    </rPh>
    <rPh sb="17" eb="19">
      <t>してん</t>
    </rPh>
    <rPh sb="20" eb="22">
      <t>きゅうしゅう</t>
    </rPh>
    <rPh sb="22" eb="24">
      <t>ちく</t>
    </rPh>
    <rPh sb="25" eb="27">
      <t>こうきょう</t>
    </rPh>
    <rPh sb="27" eb="29">
      <t>こうじ</t>
    </rPh>
    <rPh sb="29" eb="31">
      <t>どうこう</t>
    </rPh>
    <rPh sb="34" eb="40">
      <t>ふくおかけんぶんばっすい</t>
    </rPh>
    <phoneticPr fontId="87" type="Hiragana" alignment="noControl"/>
  </si>
  <si>
    <t>　（単位：ＭＷｈ）</t>
    <phoneticPr fontId="2"/>
  </si>
  <si>
    <t>　30年度</t>
    <phoneticPr fontId="2" type="Hiragana" alignment="noControl"/>
  </si>
  <si>
    <t>倒　産</t>
    <phoneticPr fontId="86"/>
  </si>
  <si>
    <t>年度</t>
    <phoneticPr fontId="2" type="Hiragana" alignment="noControl"/>
  </si>
  <si>
    <t xml:space="preserve">　 </t>
    <phoneticPr fontId="86" type="Hiragana" alignment="noControl"/>
  </si>
  <si>
    <t>調査産業計</t>
    <phoneticPr fontId="86" type="Hiragana" alignment="noControl"/>
  </si>
  <si>
    <t>建設業</t>
    <phoneticPr fontId="86" type="Hiragana" alignment="noControl"/>
  </si>
  <si>
    <t>製造業</t>
    <phoneticPr fontId="86" type="Hiragana" alignment="noControl"/>
  </si>
  <si>
    <t>電気･ガス･熱供給･水道業</t>
    <phoneticPr fontId="86" type="Hiragana" alignment="noControl"/>
  </si>
  <si>
    <t>資料：県調査統計課「毎月勤労統計調査地方調査月報」</t>
    <phoneticPr fontId="86" type="Hiragana" alignment="noControl"/>
  </si>
  <si>
    <t>　全常用労働者の１人平均月間実労働時間数</t>
    <phoneticPr fontId="86" type="Hiragana" alignment="noControl"/>
  </si>
  <si>
    <t>時　　間</t>
    <phoneticPr fontId="86" type="Hiragana" alignment="noControl"/>
  </si>
  <si>
    <t>労働時間</t>
    <phoneticPr fontId="86" type="Hiragana" alignment="noControl"/>
  </si>
  <si>
    <t>　全　常　用　労　働　者　数</t>
    <phoneticPr fontId="86" type="Hiragana" alignment="noControl"/>
  </si>
  <si>
    <t>月 間 有 効
求 職 者 数 1)</t>
    <phoneticPr fontId="2"/>
  </si>
  <si>
    <t xml:space="preserve">  郡    部    計</t>
    <phoneticPr fontId="2"/>
  </si>
  <si>
    <t>建　設</t>
    <phoneticPr fontId="86"/>
  </si>
  <si>
    <t>居 住 専 用 住 宅</t>
    <phoneticPr fontId="86"/>
  </si>
  <si>
    <t>製造業用建築物</t>
    <phoneticPr fontId="86"/>
  </si>
  <si>
    <t>電気・ガス・熱供給
・水道業用建築物</t>
    <phoneticPr fontId="86"/>
  </si>
  <si>
    <t>情報通信業用建築物</t>
    <phoneticPr fontId="86"/>
  </si>
  <si>
    <t>運輸業用建築物</t>
    <phoneticPr fontId="86"/>
  </si>
  <si>
    <t>金融業，保険業用建築物</t>
    <phoneticPr fontId="86"/>
  </si>
  <si>
    <t xml:space="preserve">   年　月</t>
    <phoneticPr fontId="87"/>
  </si>
  <si>
    <t>=100</t>
    <phoneticPr fontId="87"/>
  </si>
  <si>
    <t xml:space="preserve"> … …</t>
    <phoneticPr fontId="87"/>
  </si>
  <si>
    <t xml:space="preserve">1) 令和２年１０月１日現在の推計人口と世帯数は、令和２年国勢調査の数値です。なお、令和２年国勢調査の確定値公表に伴い、福岡県の人口と世帯（推計）が遡及修正されたことから、令和２年１０月以降の数値を修正しています。2) 外国人住民を含んだ数値です。 3) 平成３０年以前は確定値です。 4)令和２年以降の指数は年間補正前の数値です。 5) 令和元年以前の数値は平成27年を100としたものです。
</t>
    <rPh sb="9" eb="10">
      <t>ガツ</t>
    </rPh>
    <rPh sb="11" eb="14">
      <t>ニチゲンザイ</t>
    </rPh>
    <rPh sb="15" eb="19">
      <t>スイケイジンコウ</t>
    </rPh>
    <rPh sb="20" eb="23">
      <t>セタイスウ</t>
    </rPh>
    <rPh sb="51" eb="56">
      <t>カクテイチコウヒョウ</t>
    </rPh>
    <rPh sb="57" eb="58">
      <t>トモナ</t>
    </rPh>
    <rPh sb="60" eb="63">
      <t>フクオカケン</t>
    </rPh>
    <rPh sb="64" eb="66">
      <t>ジンコウ</t>
    </rPh>
    <rPh sb="67" eb="69">
      <t>セタイ</t>
    </rPh>
    <rPh sb="70" eb="72">
      <t>スイケイ</t>
    </rPh>
    <rPh sb="74" eb="78">
      <t>ソキュウシュウセイ</t>
    </rPh>
    <rPh sb="92" eb="93">
      <t>ガツ</t>
    </rPh>
    <rPh sb="93" eb="95">
      <t>イコウ</t>
    </rPh>
    <rPh sb="96" eb="98">
      <t>スウチ</t>
    </rPh>
    <rPh sb="99" eb="101">
      <t>シュウセイ</t>
    </rPh>
    <rPh sb="110" eb="113">
      <t>ガイコクジン</t>
    </rPh>
    <rPh sb="113" eb="115">
      <t>ジュウミン</t>
    </rPh>
    <rPh sb="116" eb="117">
      <t>フク</t>
    </rPh>
    <rPh sb="119" eb="121">
      <t>スウチ</t>
    </rPh>
    <rPh sb="145" eb="147">
      <t>レイワ</t>
    </rPh>
    <rPh sb="149" eb="151">
      <t>イコウ</t>
    </rPh>
    <rPh sb="152" eb="154">
      <t>シスウ</t>
    </rPh>
    <rPh sb="159" eb="160">
      <t>マエ</t>
    </rPh>
    <rPh sb="170" eb="172">
      <t>レイワ</t>
    </rPh>
    <rPh sb="172" eb="174">
      <t>ガンネン</t>
    </rPh>
    <rPh sb="174" eb="176">
      <t>イゼン</t>
    </rPh>
    <rPh sb="177" eb="179">
      <t>スウチ</t>
    </rPh>
    <rPh sb="180" eb="182">
      <t>ヘイセイ</t>
    </rPh>
    <rPh sb="184" eb="185">
      <t>ネン</t>
    </rPh>
    <phoneticPr fontId="86"/>
  </si>
  <si>
    <t>う　　ち</t>
    <phoneticPr fontId="86"/>
  </si>
  <si>
    <t>市部計</t>
    <phoneticPr fontId="86"/>
  </si>
  <si>
    <t>郡部計</t>
    <phoneticPr fontId="86"/>
  </si>
  <si>
    <t>北九州市</t>
    <phoneticPr fontId="86"/>
  </si>
  <si>
    <t>若松区</t>
    <phoneticPr fontId="86"/>
  </si>
  <si>
    <t>若松区</t>
    <phoneticPr fontId="86"/>
  </si>
  <si>
    <t>戸畑区</t>
    <phoneticPr fontId="86"/>
  </si>
  <si>
    <t>戸畑区</t>
    <phoneticPr fontId="86"/>
  </si>
  <si>
    <t>小倉北区</t>
    <phoneticPr fontId="86"/>
  </si>
  <si>
    <t>小倉北区</t>
    <phoneticPr fontId="86"/>
  </si>
  <si>
    <t>小倉南区</t>
    <phoneticPr fontId="86"/>
  </si>
  <si>
    <t>小倉南区</t>
    <phoneticPr fontId="86"/>
  </si>
  <si>
    <t>八幡東区</t>
    <phoneticPr fontId="86"/>
  </si>
  <si>
    <t>八幡東区</t>
    <phoneticPr fontId="86"/>
  </si>
  <si>
    <t>八幡西区</t>
    <phoneticPr fontId="86"/>
  </si>
  <si>
    <t>八幡西区</t>
    <phoneticPr fontId="86"/>
  </si>
  <si>
    <t>福岡市</t>
    <phoneticPr fontId="86"/>
  </si>
  <si>
    <t>大牟田市</t>
    <phoneticPr fontId="86"/>
  </si>
  <si>
    <t>直方市</t>
    <phoneticPr fontId="86"/>
  </si>
  <si>
    <t>飯塚市</t>
    <phoneticPr fontId="86"/>
  </si>
  <si>
    <t>田川市</t>
    <phoneticPr fontId="86"/>
  </si>
  <si>
    <t>大川市</t>
    <phoneticPr fontId="86"/>
  </si>
  <si>
    <t>豊前市</t>
    <phoneticPr fontId="86"/>
  </si>
  <si>
    <t>中間市</t>
    <phoneticPr fontId="86"/>
  </si>
  <si>
    <t>古賀市</t>
    <phoneticPr fontId="86"/>
  </si>
  <si>
    <t>篠栗町</t>
    <phoneticPr fontId="86"/>
  </si>
  <si>
    <t>志免町</t>
    <phoneticPr fontId="86"/>
  </si>
  <si>
    <t>久山町</t>
    <phoneticPr fontId="86"/>
  </si>
  <si>
    <t>粕屋町</t>
    <phoneticPr fontId="86"/>
  </si>
  <si>
    <t>遠賀郡</t>
    <phoneticPr fontId="86"/>
  </si>
  <si>
    <t>岡垣町</t>
    <phoneticPr fontId="86"/>
  </si>
  <si>
    <t>遠賀町</t>
    <phoneticPr fontId="86"/>
  </si>
  <si>
    <t>鞍手郡</t>
    <phoneticPr fontId="86"/>
  </si>
  <si>
    <t>小竹町</t>
    <phoneticPr fontId="86"/>
  </si>
  <si>
    <t>鞍手町</t>
    <phoneticPr fontId="86"/>
  </si>
  <si>
    <t>嘉穂郡</t>
    <phoneticPr fontId="86"/>
  </si>
  <si>
    <t>桂川町</t>
    <phoneticPr fontId="86"/>
  </si>
  <si>
    <t>朝倉郡</t>
    <phoneticPr fontId="86"/>
  </si>
  <si>
    <t>朝倉郡</t>
    <phoneticPr fontId="86"/>
  </si>
  <si>
    <t>三井郡</t>
    <phoneticPr fontId="86"/>
  </si>
  <si>
    <t>広川町</t>
    <phoneticPr fontId="86"/>
  </si>
  <si>
    <t>田川郡</t>
    <phoneticPr fontId="86"/>
  </si>
  <si>
    <t>添田町</t>
    <phoneticPr fontId="86"/>
  </si>
  <si>
    <t>京都郡</t>
    <phoneticPr fontId="86"/>
  </si>
  <si>
    <t>京都郡</t>
    <phoneticPr fontId="86"/>
  </si>
  <si>
    <t>吉富町</t>
    <phoneticPr fontId="86"/>
  </si>
  <si>
    <t>資料：県調査統計課資料</t>
    <phoneticPr fontId="86"/>
  </si>
  <si>
    <t>令和 ４ 年 ６月 １ 日 現在</t>
  </si>
  <si>
    <t>令和4年4月末日現在</t>
  </si>
  <si>
    <t>　</t>
    <phoneticPr fontId="86"/>
  </si>
  <si>
    <t>　総合算式は個別系列を基準時のウエイトで総合する基準時固定加重算術平均法、いわゆるラスパイレス算式です。</t>
    <phoneticPr fontId="86"/>
  </si>
  <si>
    <t>（平成２７年＝１００）</t>
    <phoneticPr fontId="86"/>
  </si>
  <si>
    <t>鉱 工 業</t>
    <phoneticPr fontId="86"/>
  </si>
  <si>
    <t>ﾌﾟﾗｽﾁｯｸ</t>
    <phoneticPr fontId="86"/>
  </si>
  <si>
    <t>パルプ・</t>
    <phoneticPr fontId="86"/>
  </si>
  <si>
    <t>デバイス</t>
    <phoneticPr fontId="86"/>
  </si>
  <si>
    <t>た ば こ</t>
    <phoneticPr fontId="86"/>
  </si>
  <si>
    <t>ウエイト</t>
    <phoneticPr fontId="86"/>
  </si>
  <si>
    <t xml:space="preserve"> 1年平均…</t>
    <phoneticPr fontId="86"/>
  </si>
  <si>
    <t>　1年</t>
    <phoneticPr fontId="86"/>
  </si>
  <si>
    <t xml:space="preserve"> 2年平均…</t>
    <phoneticPr fontId="86"/>
  </si>
  <si>
    <t>　2年</t>
    <phoneticPr fontId="86"/>
  </si>
  <si>
    <t>　3年</t>
    <phoneticPr fontId="86"/>
  </si>
  <si>
    <t>１１ …</t>
    <phoneticPr fontId="86"/>
  </si>
  <si>
    <t>１ …</t>
    <phoneticPr fontId="86"/>
  </si>
  <si>
    <t>３ …</t>
    <phoneticPr fontId="86"/>
  </si>
  <si>
    <t>４ …</t>
    <phoneticPr fontId="86"/>
  </si>
  <si>
    <t>整　　　済　　　指　　　数</t>
    <phoneticPr fontId="86"/>
  </si>
  <si>
    <t>１２ …</t>
    <phoneticPr fontId="86"/>
  </si>
  <si>
    <t>１ …</t>
    <phoneticPr fontId="86"/>
  </si>
  <si>
    <t>４ …</t>
    <phoneticPr fontId="86"/>
  </si>
  <si>
    <t xml:space="preserve"> 3年平均…</t>
    <phoneticPr fontId="86"/>
  </si>
  <si>
    <t>１１ …</t>
    <phoneticPr fontId="86"/>
  </si>
  <si>
    <t>１ …</t>
    <phoneticPr fontId="86"/>
  </si>
  <si>
    <t>４ …</t>
    <phoneticPr fontId="86"/>
  </si>
  <si>
    <t>１ …</t>
    <phoneticPr fontId="86"/>
  </si>
  <si>
    <t>２ …</t>
    <phoneticPr fontId="86"/>
  </si>
  <si>
    <t>３ …</t>
    <phoneticPr fontId="86"/>
  </si>
  <si>
    <t>４ …</t>
    <phoneticPr fontId="86"/>
  </si>
  <si>
    <t>ウエイト</t>
    <phoneticPr fontId="86"/>
  </si>
  <si>
    <t>　1年</t>
    <phoneticPr fontId="86"/>
  </si>
  <si>
    <t>　2年</t>
    <phoneticPr fontId="86"/>
  </si>
  <si>
    <t xml:space="preserve"> 3年平均…</t>
    <phoneticPr fontId="86"/>
  </si>
  <si>
    <t>１１ …</t>
    <phoneticPr fontId="86"/>
  </si>
  <si>
    <t>２ …</t>
    <phoneticPr fontId="86"/>
  </si>
  <si>
    <t>４ …</t>
    <phoneticPr fontId="86"/>
  </si>
  <si>
    <t>１０ …</t>
    <phoneticPr fontId="86"/>
  </si>
  <si>
    <t>１１ …</t>
    <phoneticPr fontId="86"/>
  </si>
  <si>
    <t>４ …</t>
    <phoneticPr fontId="86"/>
  </si>
  <si>
    <t>資料：県調査統計課「福岡県鉱工業指数月報」</t>
    <phoneticPr fontId="86"/>
  </si>
  <si>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phoneticPr fontId="86"/>
  </si>
  <si>
    <t>世帯人員(人)</t>
    <phoneticPr fontId="86"/>
  </si>
  <si>
    <t>有業人員(人)</t>
    <phoneticPr fontId="86"/>
  </si>
  <si>
    <t>世帯主の年齢(歳)</t>
    <phoneticPr fontId="86"/>
  </si>
  <si>
    <t>穀類</t>
    <phoneticPr fontId="86"/>
  </si>
  <si>
    <t>家事サービス</t>
    <phoneticPr fontId="86"/>
  </si>
  <si>
    <t>シャツ・セーター類</t>
    <phoneticPr fontId="86"/>
  </si>
  <si>
    <t>被服関連サービス</t>
    <phoneticPr fontId="86"/>
  </si>
  <si>
    <t>医薬品</t>
    <phoneticPr fontId="86"/>
  </si>
  <si>
    <t>健康保持用摂取品</t>
    <phoneticPr fontId="86"/>
  </si>
  <si>
    <t>保健医療用品・器具</t>
    <phoneticPr fontId="86"/>
  </si>
  <si>
    <t>保健医療サービス</t>
    <phoneticPr fontId="86"/>
  </si>
  <si>
    <t>授業料等</t>
    <phoneticPr fontId="86"/>
  </si>
  <si>
    <t>教科書・学習参考教材</t>
    <phoneticPr fontId="86"/>
  </si>
  <si>
    <t>補習教育</t>
    <phoneticPr fontId="86"/>
  </si>
  <si>
    <t>こづかい(使途不明)</t>
    <phoneticPr fontId="86"/>
  </si>
  <si>
    <t xml:space="preserve"> </t>
    <phoneticPr fontId="86"/>
  </si>
  <si>
    <t>シャツ・セーター類</t>
    <phoneticPr fontId="86"/>
  </si>
  <si>
    <t>被服関連サービス</t>
    <phoneticPr fontId="86"/>
  </si>
  <si>
    <t>保険金</t>
    <phoneticPr fontId="86"/>
  </si>
  <si>
    <t>クレジット購入借入金</t>
    <phoneticPr fontId="86"/>
  </si>
  <si>
    <t>教養娯楽サービス</t>
    <phoneticPr fontId="86"/>
  </si>
  <si>
    <t>「勤労者世帯」とは、世帯主が会社・官公庁・学校・工場・商店などに勤めている世帯をいいます。</t>
    <phoneticPr fontId="86"/>
  </si>
  <si>
    <t>　</t>
    <phoneticPr fontId="86"/>
  </si>
  <si>
    <t>卸売業，小売業用建築物</t>
    <phoneticPr fontId="86"/>
  </si>
  <si>
    <t>（単位：件、百万円）</t>
    <rPh sb="6" eb="7">
      <t>ひゃく</t>
    </rPh>
    <phoneticPr fontId="2" type="Hiragana" alignment="noControl"/>
  </si>
  <si>
    <t>請 負 額</t>
    <phoneticPr fontId="2" type="Hiragana" alignment="noControl"/>
  </si>
  <si>
    <t>　 1年度</t>
    <phoneticPr fontId="2" type="Hiragana" alignment="noControl"/>
  </si>
  <si>
    <t>　 2年度</t>
    <phoneticPr fontId="2" type="Hiragana" alignment="noControl"/>
  </si>
  <si>
    <t>　 3年度</t>
    <phoneticPr fontId="2" type="Hiragana" alignment="noControl"/>
  </si>
  <si>
    <t>う　ち　特　別　高　圧</t>
    <phoneticPr fontId="2" type="Hiragana" alignment="noControl"/>
  </si>
  <si>
    <t>う　ち　低　圧</t>
    <rPh sb="4" eb="5">
      <t>てい</t>
    </rPh>
    <rPh sb="6" eb="7">
      <t>あつ</t>
    </rPh>
    <phoneticPr fontId="2" type="Hiragana" alignment="noControl"/>
  </si>
  <si>
    <t>水　力　発　電</t>
    <phoneticPr fontId="2" type="Hiragana" alignment="noControl"/>
  </si>
  <si>
    <r>
      <t>火　力　発　電</t>
    </r>
    <r>
      <rPr>
        <sz val="6"/>
        <rFont val="ＭＳ 明朝"/>
        <family val="1"/>
        <charset val="128"/>
      </rPr>
      <t xml:space="preserve"> </t>
    </r>
    <r>
      <rPr>
        <sz val="10"/>
        <rFont val="ＭＳ 明朝"/>
        <family val="1"/>
        <charset val="128"/>
      </rPr>
      <t>注）</t>
    </r>
    <rPh sb="0" eb="1">
      <t>ひ</t>
    </rPh>
    <rPh sb="2" eb="3">
      <t>ちから</t>
    </rPh>
    <rPh sb="4" eb="5">
      <t>はっ</t>
    </rPh>
    <rPh sb="6" eb="7">
      <t>でん</t>
    </rPh>
    <phoneticPr fontId="2" type="Hiragana" alignment="noControl"/>
  </si>
  <si>
    <t>新エネルギー等発電
・その他</t>
    <rPh sb="0" eb="1">
      <t>しん</t>
    </rPh>
    <rPh sb="6" eb="7">
      <t>とう</t>
    </rPh>
    <rPh sb="7" eb="8">
      <t>はっ</t>
    </rPh>
    <rPh sb="8" eb="9">
      <t>でん</t>
    </rPh>
    <rPh sb="13" eb="14">
      <t>た</t>
    </rPh>
    <phoneticPr fontId="2" type="Hiragana" alignment="noControl"/>
  </si>
  <si>
    <t>―</t>
    <phoneticPr fontId="2" type="Hiragana" alignment="noControl"/>
  </si>
  <si>
    <t>年度</t>
  </si>
  <si>
    <t>　</t>
    <phoneticPr fontId="86"/>
  </si>
  <si>
    <t>年度</t>
    <phoneticPr fontId="2" type="Hiragana" alignment="noControl"/>
  </si>
  <si>
    <t>調査産業計</t>
    <phoneticPr fontId="86" type="Hiragana" alignment="noControl"/>
  </si>
  <si>
    <t>製造業</t>
    <phoneticPr fontId="86" type="Hiragana" alignment="noControl"/>
  </si>
  <si>
    <t>資料：県調査統計課「毎月勤労統計調査地方調査月報」</t>
    <phoneticPr fontId="86" type="Hiragana" alignment="noControl"/>
  </si>
  <si>
    <t>４月</t>
  </si>
  <si>
    <t>求　　　人　　・　　充　　　足　　　の　　　状　　　況</t>
    <phoneticPr fontId="2"/>
  </si>
  <si>
    <t>中高年齢者の職業紹介状況（45歳以上）</t>
    <phoneticPr fontId="2"/>
  </si>
  <si>
    <t>他 県 関 係</t>
    <phoneticPr fontId="2"/>
  </si>
  <si>
    <t>新規求人数
           2)</t>
    <phoneticPr fontId="2"/>
  </si>
  <si>
    <t>月 間 有 効
求 人 数
     1)  2)</t>
    <phoneticPr fontId="2"/>
  </si>
  <si>
    <t>充　足　数</t>
    <phoneticPr fontId="2"/>
  </si>
  <si>
    <t>月 間 有 効
求 職 者 数
         1)</t>
    <phoneticPr fontId="2"/>
  </si>
  <si>
    <t>新 規 求 職
申 込 件 数</t>
    <phoneticPr fontId="2"/>
  </si>
  <si>
    <t>就職件数</t>
    <phoneticPr fontId="2"/>
  </si>
  <si>
    <t>他県への
就職件数</t>
    <phoneticPr fontId="2"/>
  </si>
  <si>
    <t>うち常用
       2)</t>
    <phoneticPr fontId="2"/>
  </si>
  <si>
    <t>うち常用
      2)</t>
    <phoneticPr fontId="2"/>
  </si>
  <si>
    <t xml:space="preserve">  市　　部　　計</t>
    <phoneticPr fontId="2"/>
  </si>
  <si>
    <t>30年度</t>
    <phoneticPr fontId="86"/>
  </si>
  <si>
    <t>r105 311</t>
    <phoneticPr fontId="86"/>
  </si>
  <si>
    <t>r192 322</t>
    <phoneticPr fontId="86"/>
  </si>
  <si>
    <t xml:space="preserve"> 1年度</t>
    <phoneticPr fontId="86"/>
  </si>
  <si>
    <t xml:space="preserve"> 2年度</t>
    <phoneticPr fontId="86"/>
  </si>
  <si>
    <t>軽自動車を含みます。「普通車」とは、長さ 4.7m・幅 1.7m・高さ 2m・排気量 2000CCを超える車両をいいます。</t>
    <phoneticPr fontId="86"/>
  </si>
  <si>
    <t>… …</t>
    <phoneticPr fontId="2"/>
  </si>
  <si>
    <t>… …</t>
    <phoneticPr fontId="2"/>
  </si>
  <si>
    <t>普通車･
軽自動車</t>
    <phoneticPr fontId="2"/>
  </si>
  <si>
    <t>たばこ</t>
    <phoneticPr fontId="86"/>
  </si>
  <si>
    <t>コンロ</t>
    <phoneticPr fontId="86"/>
  </si>
  <si>
    <t xml:space="preserve">  1 … … </t>
    <phoneticPr fontId="2"/>
  </si>
  <si>
    <t>(4～6)</t>
    <phoneticPr fontId="2"/>
  </si>
  <si>
    <t>(7～9)</t>
    <phoneticPr fontId="2"/>
  </si>
  <si>
    <t>(10～12)</t>
    <phoneticPr fontId="2"/>
  </si>
  <si>
    <t>(1～3)</t>
    <phoneticPr fontId="2"/>
  </si>
  <si>
    <t>資料：県行財政支援課「住民基本台帳月報」</t>
    <rPh sb="4" eb="7">
      <t>ギョウザイセイ</t>
    </rPh>
    <phoneticPr fontId="86"/>
  </si>
</sst>
</file>

<file path=xl/styles.xml><?xml version="1.0" encoding="utf-8"?>
<styleSheet xmlns="http://schemas.openxmlformats.org/spreadsheetml/2006/main" xmlns:mc="http://schemas.openxmlformats.org/markup-compatibility/2006" xmlns:x14ac="http://schemas.microsoft.com/office/spreadsheetml/2009/9/ac" mc:Ignorable="x14ac">
  <numFmts count="50">
    <numFmt numFmtId="176" formatCode="###\ ###\ ##0;&quot;△&quot;###\ ###\ ##0;\-"/>
    <numFmt numFmtId="177" formatCode="&quot;p&quot;###\ ##0.0;&quot;p△&quot;###\ ##0.0;\-"/>
    <numFmt numFmtId="178" formatCode="0.00;&quot;△&quot;0.00"/>
    <numFmt numFmtId="179" formatCode="&quot;(&quot;##0&quot;)&quot;"/>
    <numFmt numFmtId="180" formatCode="###\ ###\ ##0.0;&quot;△&quot;###\ ###\ ##0.0;\-"/>
    <numFmt numFmtId="181" formatCode="General&quot; … &quot;"/>
    <numFmt numFmtId="182" formatCode="###\ ##0;&quot;p△&quot;###\ ##0;\-"/>
    <numFmt numFmtId="183" formatCode="###\ ###\ ##0;&quot;▲&quot;###\ ###\ ##0;\-"/>
    <numFmt numFmtId="184" formatCode="###\ ##0.0;&quot;△&quot;###\ ##0.0;\-"/>
    <numFmt numFmtId="185" formatCode="###\ ##0.0;&quot;r△&quot;###\ ##0.0;\-"/>
    <numFmt numFmtId="186" formatCode="#,##0;&quot;△ &quot;#,##0"/>
    <numFmt numFmtId="187" formatCode="#\ ##0&quot;.&quot;0;&quot;△ &quot;#\ ##0&quot;.&quot;0"/>
    <numFmt numFmtId="188" formatCode="###\ ##0.0;&quot;△&quot;###\ ##0.0"/>
    <numFmt numFmtId="189" formatCode="0_);[Red]\(0\)"/>
    <numFmt numFmtId="190" formatCode="0.0"/>
    <numFmt numFmtId="191" formatCode="0.0;&quot;△ &quot;0.0"/>
    <numFmt numFmtId="192" formatCode="0.0;&quot;▲ &quot;0.0"/>
    <numFmt numFmtId="193" formatCode="[DBNum3][$-411]m&quot;月&quot;"/>
    <numFmt numFmtId="194" formatCode="[DBNum3][$-411]ggge&quot;年&quot;"/>
    <numFmt numFmtId="195" formatCode="###\ ###\ ##0"/>
    <numFmt numFmtId="196" formatCode="#,##0.0"/>
    <numFmt numFmtId="197" formatCode="##\ ##0"/>
    <numFmt numFmtId="198" formatCode="m\ &quot;…&quot;\ &quot;…&quot;\ "/>
    <numFmt numFmtId="199" formatCode="###\ ###\ ###.0;&quot;△&quot;###\ ###\ ##0.0;\-"/>
    <numFmt numFmtId="200" formatCode="###\ ###\ ##0.0;&quot;▲&quot;###\ ###\ ##0.0;\-"/>
    <numFmt numFmtId="201" formatCode="m\ &quot;…&quot;"/>
    <numFmt numFmtId="202" formatCode="#,##0;[Red]#,##0"/>
    <numFmt numFmtId="203" formatCode="###\ ##0"/>
    <numFmt numFmtId="204" formatCode="m&quot;…&quot;"/>
    <numFmt numFmtId="205" formatCode="m&quot; … &quot;"/>
    <numFmt numFmtId="206" formatCode="[DBNum3]m&quot;月&quot;;@"/>
    <numFmt numFmtId="207" formatCode="[DBNum3][$-411]ggge&quot;年&quot;;@"/>
    <numFmt numFmtId="208" formatCode="&quot;p&quot;###\ ###\ ##0"/>
    <numFmt numFmtId="209" formatCode="&quot;p&quot;###\ ##0;&quot;▲&quot;###\ ###\ ##0;\-"/>
    <numFmt numFmtId="210" formatCode="###\ ##0;&quot;▲&quot;###\ ###\ ##0;\-"/>
    <numFmt numFmtId="211" formatCode="0\ &quot;…&quot;"/>
    <numFmt numFmtId="212" formatCode="&quot;r&quot;###\ ##0.0;&quot;r△&quot;###\ ##0.0;\-"/>
    <numFmt numFmtId="213" formatCode="&quot;r&quot;###\ ###\ ##0.0;&quot;△&quot;###\ ###\ ##0.0;\-"/>
    <numFmt numFmtId="214" formatCode="&quot;r&quot;###\ ##0.0;&quot;r△&quot;###\ ##0.0"/>
    <numFmt numFmtId="215" formatCode="&quot;r&quot;\ #,##0.0"/>
    <numFmt numFmtId="216" formatCode="[$-411]e"/>
    <numFmt numFmtId="217" formatCode="&quot;r&quot;###\ ###\ ##0;&quot;△&quot;###\ ###\ ##0;\-"/>
    <numFmt numFmtId="218" formatCode="\ &quot;r&quot;#,##0;\-#,##0"/>
    <numFmt numFmtId="219" formatCode="&quot;r&quot;\ ###\ ##0"/>
    <numFmt numFmtId="220" formatCode="&quot;&quot;###\ ##0;&quot;▲&quot;###\ ###\ ##0;\-"/>
    <numFmt numFmtId="221" formatCode="###\ ###\ ##0.00"/>
    <numFmt numFmtId="222" formatCode="###\ ###\ ##0.0"/>
    <numFmt numFmtId="223" formatCode="&quot;r&quot;\ \ 0.0"/>
    <numFmt numFmtId="224" formatCode="\p###\ ###\ ##0;&quot;△&quot;###\ ###\ ##0;\-"/>
    <numFmt numFmtId="225" formatCode="\ #,##0;\-#,##0"/>
  </numFmts>
  <fonts count="96" x14ac:knownFonts="1">
    <font>
      <sz val="11"/>
      <color theme="1"/>
      <name val="游ゴシック"/>
      <family val="2"/>
      <scheme val="minor"/>
    </font>
    <font>
      <sz val="11"/>
      <name val="ＭＳ Ｐゴシック"/>
      <family val="3"/>
      <charset val="128"/>
    </font>
    <font>
      <sz val="11"/>
      <name val="ＭＳ 明朝"/>
      <family val="1"/>
      <charset val="128"/>
    </font>
    <font>
      <sz val="6"/>
      <name val="游ゴシック"/>
      <family val="3"/>
      <charset val="128"/>
      <scheme val="minor"/>
    </font>
    <font>
      <sz val="12"/>
      <name val="ＭＳ 明朝"/>
      <family val="1"/>
      <charset val="128"/>
    </font>
    <font>
      <sz val="13"/>
      <color indexed="8"/>
      <name val="ＭＳ 明朝"/>
      <family val="1"/>
      <charset val="128"/>
    </font>
    <font>
      <sz val="8"/>
      <name val="ＭＳ 明朝"/>
      <family val="1"/>
      <charset val="128"/>
    </font>
    <font>
      <sz val="14"/>
      <name val="ＭＳ 明朝"/>
      <family val="1"/>
      <charset val="128"/>
    </font>
    <font>
      <sz val="12"/>
      <color indexed="8"/>
      <name val="ＭＳ 明朝"/>
      <family val="1"/>
      <charset val="128"/>
    </font>
    <font>
      <sz val="12"/>
      <name val="ＭＳ Ｐゴシック"/>
      <family val="3"/>
      <charset val="128"/>
    </font>
    <font>
      <sz val="9"/>
      <name val="ＭＳ 明朝"/>
      <family val="1"/>
      <charset val="128"/>
    </font>
    <font>
      <sz val="10"/>
      <name val="ＭＳ 明朝"/>
      <family val="1"/>
      <charset val="128"/>
    </font>
    <font>
      <sz val="20"/>
      <name val="ＭＳ 明朝"/>
      <family val="1"/>
      <charset val="128"/>
    </font>
    <font>
      <sz val="18"/>
      <name val="ＭＳ 明朝"/>
      <family val="1"/>
      <charset val="128"/>
    </font>
    <font>
      <sz val="18"/>
      <name val="ＭＳ ゴシック"/>
      <family val="3"/>
      <charset val="128"/>
    </font>
    <font>
      <sz val="11"/>
      <name val="ＭＳ ゴシック"/>
      <family val="3"/>
      <charset val="128"/>
    </font>
    <font>
      <sz val="13"/>
      <name val="ＭＳ ゴシック"/>
      <family val="3"/>
      <charset val="128"/>
    </font>
    <font>
      <sz val="22"/>
      <name val="ＭＳ ゴシック"/>
      <family val="3"/>
      <charset val="128"/>
    </font>
    <font>
      <sz val="11"/>
      <color indexed="8"/>
      <name val="ＭＳ Ｐゴシック"/>
      <family val="3"/>
      <charset val="128"/>
    </font>
    <font>
      <sz val="20"/>
      <color indexed="8"/>
      <name val="ＭＳ ゴシック"/>
      <family val="3"/>
      <charset val="128"/>
    </font>
    <font>
      <sz val="16"/>
      <color indexed="8"/>
      <name val="ＭＳ 明朝"/>
      <family val="1"/>
      <charset val="128"/>
    </font>
    <font>
      <sz val="21"/>
      <color indexed="8"/>
      <name val="ＭＳ ゴシック"/>
      <family val="3"/>
      <charset val="128"/>
    </font>
    <font>
      <sz val="16"/>
      <name val="ＭＳ 明朝"/>
      <family val="1"/>
      <charset val="128"/>
    </font>
    <font>
      <sz val="15"/>
      <color indexed="8"/>
      <name val="ＭＳ 明朝"/>
      <family val="1"/>
      <charset val="128"/>
    </font>
    <font>
      <sz val="20"/>
      <color indexed="8"/>
      <name val="ＭＳ 明朝"/>
      <family val="1"/>
      <charset val="128"/>
    </font>
    <font>
      <sz val="11"/>
      <color indexed="8"/>
      <name val="ＭＳ 明朝"/>
      <family val="1"/>
      <charset val="128"/>
    </font>
    <font>
      <sz val="15"/>
      <name val="ＭＳ 明朝"/>
      <family val="1"/>
      <charset val="128"/>
    </font>
    <font>
      <sz val="15"/>
      <name val="ＭＳ ゴシック"/>
      <family val="3"/>
      <charset val="128"/>
    </font>
    <font>
      <sz val="16"/>
      <name val="ＭＳ ゴシック"/>
      <family val="3"/>
      <charset val="128"/>
    </font>
    <font>
      <sz val="15"/>
      <color indexed="8"/>
      <name val="ＭＳ ゴシック"/>
      <family val="3"/>
      <charset val="128"/>
    </font>
    <font>
      <b/>
      <sz val="15"/>
      <color indexed="8"/>
      <name val="ＭＳ ゴシック"/>
      <family val="3"/>
      <charset val="128"/>
    </font>
    <font>
      <sz val="16"/>
      <name val="ＭＳ Ｐゴシック"/>
      <family val="3"/>
      <charset val="128"/>
    </font>
    <font>
      <sz val="14"/>
      <color indexed="8"/>
      <name val="ＭＳ 明朝"/>
      <family val="1"/>
      <charset val="128"/>
    </font>
    <font>
      <sz val="26"/>
      <color indexed="8"/>
      <name val="ＭＳ ゴシック"/>
      <family val="3"/>
      <charset val="128"/>
    </font>
    <font>
      <sz val="22"/>
      <color indexed="8"/>
      <name val="ＭＳ Ｐゴシック"/>
      <family val="3"/>
      <charset val="128"/>
    </font>
    <font>
      <sz val="14"/>
      <color indexed="8"/>
      <name val="ＭＳ Ｐゴシック"/>
      <family val="3"/>
      <charset val="128"/>
    </font>
    <font>
      <sz val="16"/>
      <color indexed="8"/>
      <name val="ＭＳ ゴシック"/>
      <family val="3"/>
      <charset val="128"/>
    </font>
    <font>
      <sz val="22"/>
      <color indexed="8"/>
      <name val="ＭＳ ゴシック"/>
      <family val="3"/>
      <charset val="128"/>
    </font>
    <font>
      <sz val="18"/>
      <color indexed="8"/>
      <name val="ＭＳ 明朝"/>
      <family val="1"/>
      <charset val="128"/>
    </font>
    <font>
      <sz val="32"/>
      <color indexed="8"/>
      <name val="ＭＳ ゴシック"/>
      <family val="3"/>
      <charset val="128"/>
    </font>
    <font>
      <sz val="11"/>
      <color indexed="8"/>
      <name val="HGP創英角ﾎﾟｯﾌﾟ体"/>
      <family val="3"/>
      <charset val="128"/>
    </font>
    <font>
      <sz val="9"/>
      <color indexed="8"/>
      <name val="ＭＳ 明朝"/>
      <family val="1"/>
      <charset val="128"/>
    </font>
    <font>
      <sz val="8"/>
      <color indexed="8"/>
      <name val="ＭＳ 明朝"/>
      <family val="1"/>
      <charset val="128"/>
    </font>
    <font>
      <sz val="18"/>
      <color indexed="8"/>
      <name val="ＭＳ ゴシック"/>
      <family val="3"/>
      <charset val="128"/>
    </font>
    <font>
      <sz val="14"/>
      <name val="ＭＳ Ｐゴシック"/>
      <family val="3"/>
      <charset val="128"/>
    </font>
    <font>
      <b/>
      <sz val="14"/>
      <color indexed="8"/>
      <name val="ＭＳ 明朝"/>
      <family val="1"/>
      <charset val="128"/>
    </font>
    <font>
      <sz val="12"/>
      <color indexed="21"/>
      <name val="ＭＳ 明朝"/>
      <family val="1"/>
      <charset val="128"/>
    </font>
    <font>
      <sz val="17"/>
      <name val="ＭＳ 明朝"/>
      <family val="1"/>
      <charset val="128"/>
    </font>
    <font>
      <sz val="28"/>
      <name val="ＭＳ ゴシック"/>
      <family val="3"/>
      <charset val="128"/>
    </font>
    <font>
      <sz val="19"/>
      <name val="ＭＳ Ｐゴシック"/>
      <family val="3"/>
      <charset val="128"/>
    </font>
    <font>
      <sz val="20"/>
      <name val="ＭＳ Ｐゴシック"/>
      <family val="3"/>
      <charset val="128"/>
    </font>
    <font>
      <sz val="12"/>
      <color indexed="8"/>
      <name val="ＭＳ Ｐゴシック"/>
      <family val="3"/>
      <charset val="128"/>
    </font>
    <font>
      <sz val="14"/>
      <color indexed="8"/>
      <name val="ＭＳ ゴシック"/>
      <family val="3"/>
      <charset val="128"/>
    </font>
    <font>
      <sz val="13"/>
      <name val="ＭＳ 明朝"/>
      <family val="1"/>
      <charset val="128"/>
    </font>
    <font>
      <sz val="13"/>
      <color indexed="10"/>
      <name val="ＭＳ 明朝"/>
      <family val="1"/>
      <charset val="128"/>
    </font>
    <font>
      <sz val="10"/>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b/>
      <sz val="15"/>
      <name val="ＭＳ Ｐゴシック"/>
      <family val="3"/>
      <charset val="128"/>
    </font>
    <font>
      <sz val="13"/>
      <name val="ＭＳ Ｐゴシック"/>
      <family val="3"/>
      <charset val="128"/>
    </font>
    <font>
      <sz val="24"/>
      <name val="ＭＳ Ｐゴシック"/>
      <family val="3"/>
      <charset val="128"/>
    </font>
    <font>
      <sz val="15"/>
      <name val="ＭＳ Ｐゴシック"/>
      <family val="3"/>
      <charset val="128"/>
    </font>
    <font>
      <b/>
      <sz val="15"/>
      <name val="ＭＳ ゴシック"/>
      <family val="3"/>
      <charset val="128"/>
    </font>
    <font>
      <b/>
      <sz val="14"/>
      <name val="ＭＳ 明朝"/>
      <family val="1"/>
      <charset val="128"/>
    </font>
    <font>
      <b/>
      <sz val="15"/>
      <name val="ＭＳ 明朝"/>
      <family val="1"/>
      <charset val="128"/>
    </font>
    <font>
      <b/>
      <sz val="10"/>
      <name val="ＭＳ 明朝"/>
      <family val="1"/>
      <charset val="128"/>
    </font>
    <font>
      <b/>
      <sz val="14"/>
      <name val="ＭＳ ゴシック"/>
      <family val="3"/>
      <charset val="128"/>
    </font>
    <font>
      <sz val="24"/>
      <color indexed="8"/>
      <name val="ＭＳ ゴシック"/>
      <family val="3"/>
      <charset val="128"/>
    </font>
    <font>
      <sz val="16"/>
      <color indexed="8"/>
      <name val="ＭＳ Ｐゴシック"/>
      <family val="3"/>
      <charset val="128"/>
    </font>
    <font>
      <sz val="25"/>
      <color indexed="8"/>
      <name val="ＭＳ Ｐゴシック"/>
      <family val="3"/>
      <charset val="128"/>
    </font>
    <font>
      <sz val="25"/>
      <name val="ＭＳ Ｐゴシック"/>
      <family val="3"/>
      <charset val="128"/>
    </font>
    <font>
      <sz val="11"/>
      <name val="HG丸ｺﾞｼｯｸM-PRO"/>
      <family val="3"/>
      <charset val="128"/>
    </font>
    <font>
      <sz val="16"/>
      <name val="HG丸ｺﾞｼｯｸM-PRO"/>
      <family val="3"/>
      <charset val="128"/>
    </font>
    <font>
      <sz val="6"/>
      <name val="ＭＳ ゴシック"/>
      <family val="3"/>
      <charset val="128"/>
    </font>
    <font>
      <u/>
      <sz val="11"/>
      <color indexed="12"/>
      <name val="ＭＳ ゴシック"/>
      <family val="3"/>
      <charset val="128"/>
    </font>
    <font>
      <sz val="9"/>
      <name val="HG丸ｺﾞｼｯｸM-PRO"/>
      <family val="3"/>
      <charset val="128"/>
    </font>
    <font>
      <b/>
      <sz val="10"/>
      <name val="HG丸ｺﾞｼｯｸM-PRO"/>
      <family val="3"/>
      <charset val="128"/>
    </font>
    <font>
      <sz val="10"/>
      <name val="HG丸ｺﾞｼｯｸM-PRO"/>
      <family val="3"/>
      <charset val="128"/>
    </font>
    <font>
      <sz val="14"/>
      <name val="HG丸ｺﾞｼｯｸM-PRO"/>
      <family val="3"/>
      <charset val="128"/>
    </font>
    <font>
      <sz val="38"/>
      <name val="HG丸ｺﾞｼｯｸM-PRO"/>
      <family val="3"/>
      <charset val="128"/>
    </font>
    <font>
      <b/>
      <sz val="11"/>
      <color indexed="8"/>
      <name val="HG丸ｺﾞｼｯｸM-PRO"/>
      <family val="3"/>
      <charset val="128"/>
    </font>
    <font>
      <sz val="8"/>
      <name val="HG丸ｺﾞｼｯｸM-PRO"/>
      <family val="3"/>
      <charset val="128"/>
    </font>
    <font>
      <sz val="11"/>
      <color indexed="12"/>
      <name val="HGｺﾞｼｯｸE"/>
      <family val="3"/>
      <charset val="128"/>
    </font>
    <font>
      <sz val="11"/>
      <color theme="0"/>
      <name val="HG丸ｺﾞｼｯｸM-PRO"/>
      <family val="3"/>
      <charset val="128"/>
    </font>
    <font>
      <sz val="11"/>
      <color rgb="FF000000"/>
      <name val="ＭＳ Ｐゴシック"/>
      <family val="3"/>
      <charset val="128"/>
    </font>
    <font>
      <sz val="6"/>
      <name val="ＭＳ Ｐゴシック"/>
      <family val="3"/>
      <charset val="128"/>
    </font>
    <font>
      <sz val="6"/>
      <name val="ＭＳ Ｐ明朝"/>
      <family val="1"/>
      <charset val="128"/>
    </font>
    <font>
      <sz val="10"/>
      <color indexed="8"/>
      <name val="ＭＳ ゴシック"/>
      <family val="3"/>
      <charset val="128"/>
    </font>
    <font>
      <sz val="10"/>
      <color indexed="8"/>
      <name val="ＭＳ 明朝"/>
      <family val="1"/>
      <charset val="128"/>
    </font>
    <font>
      <sz val="11"/>
      <color indexed="8"/>
      <name val="ＭＳ ゴシック"/>
      <family val="3"/>
      <charset val="128"/>
    </font>
    <font>
      <sz val="9"/>
      <name val="ＭＳ Ｐゴシック"/>
      <family val="3"/>
      <charset val="128"/>
    </font>
    <font>
      <sz val="12"/>
      <color theme="1"/>
      <name val="ＭＳ 明朝"/>
      <family val="1"/>
      <charset val="128"/>
    </font>
    <font>
      <sz val="11"/>
      <color theme="1"/>
      <name val="ＭＳ Ｐゴシック"/>
      <family val="3"/>
      <charset val="128"/>
    </font>
    <font>
      <sz val="6"/>
      <name val="ＭＳ 明朝"/>
      <family val="1"/>
      <charset val="128"/>
    </font>
    <font>
      <sz val="21"/>
      <color indexed="8"/>
      <name val="ＭＳ 明朝"/>
      <family val="1"/>
      <charset val="128"/>
    </font>
  </fonts>
  <fills count="3">
    <fill>
      <patternFill patternType="none"/>
    </fill>
    <fill>
      <patternFill patternType="gray125"/>
    </fill>
    <fill>
      <patternFill patternType="solid">
        <fgColor theme="1"/>
        <bgColor indexed="64"/>
      </patternFill>
    </fill>
  </fills>
  <borders count="41">
    <border>
      <left/>
      <right/>
      <top/>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bottom style="hair">
        <color indexed="64"/>
      </bottom>
      <diagonal/>
    </border>
  </borders>
  <cellStyleXfs count="8">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xf numFmtId="37" fontId="7" fillId="0" borderId="0"/>
    <xf numFmtId="0" fontId="15" fillId="0" borderId="0">
      <alignment vertical="center"/>
    </xf>
    <xf numFmtId="0" fontId="75" fillId="0" borderId="0" applyNumberFormat="0" applyFill="0" applyBorder="0" applyAlignment="0" applyProtection="0">
      <alignment vertical="top"/>
      <protection locked="0"/>
    </xf>
  </cellStyleXfs>
  <cellXfs count="1286">
    <xf numFmtId="0" fontId="0" fillId="0" borderId="0" xfId="0"/>
    <xf numFmtId="0" fontId="72" fillId="0" borderId="0" xfId="6" applyFont="1">
      <alignment vertical="center"/>
    </xf>
    <xf numFmtId="0" fontId="15" fillId="0" borderId="0" xfId="6">
      <alignment vertical="center"/>
    </xf>
    <xf numFmtId="0" fontId="82" fillId="0" borderId="0" xfId="6" applyFont="1">
      <alignment vertical="center"/>
    </xf>
    <xf numFmtId="49" fontId="78" fillId="0" borderId="0" xfId="6" applyNumberFormat="1" applyFont="1">
      <alignment vertical="center"/>
    </xf>
    <xf numFmtId="0" fontId="76" fillId="0" borderId="0" xfId="6" applyFont="1">
      <alignment vertical="center"/>
    </xf>
    <xf numFmtId="0" fontId="81" fillId="0" borderId="0" xfId="6" applyFont="1" applyAlignment="1">
      <alignment horizontal="center" vertical="center"/>
    </xf>
    <xf numFmtId="0" fontId="84" fillId="2" borderId="16" xfId="6" applyFont="1" applyFill="1" applyBorder="1" applyAlignment="1">
      <alignment horizontal="center" vertical="center"/>
    </xf>
    <xf numFmtId="0" fontId="83" fillId="0" borderId="16" xfId="7" applyFont="1" applyBorder="1" applyAlignment="1" applyProtection="1">
      <alignment horizontal="center" vertical="center"/>
    </xf>
    <xf numFmtId="49" fontId="83" fillId="0" borderId="16" xfId="7" applyNumberFormat="1" applyFont="1" applyBorder="1" applyAlignment="1" applyProtection="1">
      <alignment horizontal="center" vertical="center"/>
    </xf>
    <xf numFmtId="0" fontId="76" fillId="0" borderId="0" xfId="7" applyFont="1" applyAlignment="1" applyProtection="1">
      <alignment vertical="center"/>
    </xf>
    <xf numFmtId="0" fontId="73" fillId="0" borderId="0" xfId="6" applyFont="1" applyAlignment="1">
      <alignment vertical="center"/>
    </xf>
    <xf numFmtId="0" fontId="2" fillId="0" borderId="0" xfId="0" applyFont="1" applyFill="1" applyAlignment="1">
      <alignment vertical="center"/>
    </xf>
    <xf numFmtId="0" fontId="17" fillId="0" borderId="0" xfId="0" applyFont="1" applyFill="1" applyAlignment="1">
      <alignment vertical="center"/>
    </xf>
    <xf numFmtId="0" fontId="16" fillId="0" borderId="0" xfId="0" applyFont="1" applyFill="1" applyAlignment="1">
      <alignment vertical="center"/>
    </xf>
    <xf numFmtId="0" fontId="15" fillId="0" borderId="0" xfId="0" applyFont="1" applyFill="1" applyAlignment="1">
      <alignment vertical="center"/>
    </xf>
    <xf numFmtId="0" fontId="14" fillId="0" borderId="0" xfId="0" applyFont="1" applyFill="1" applyAlignment="1"/>
    <xf numFmtId="0" fontId="12" fillId="0" borderId="0" xfId="0" applyFont="1" applyFill="1" applyAlignment="1">
      <alignment horizontal="center" vertical="center"/>
    </xf>
    <xf numFmtId="0" fontId="14" fillId="0" borderId="0" xfId="0"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 fillId="0" borderId="2" xfId="0" applyFont="1" applyFill="1" applyBorder="1" applyAlignment="1">
      <alignment vertical="center"/>
    </xf>
    <xf numFmtId="0" fontId="2" fillId="0" borderId="2" xfId="0" quotePrefix="1" applyFont="1" applyFill="1" applyBorder="1" applyAlignment="1">
      <alignment vertical="center"/>
    </xf>
    <xf numFmtId="0" fontId="4" fillId="0" borderId="0" xfId="0" applyFont="1" applyFill="1" applyAlignment="1">
      <alignment horizontal="center" vertical="center"/>
    </xf>
    <xf numFmtId="0" fontId="4" fillId="0" borderId="19" xfId="0" applyFont="1" applyFill="1" applyBorder="1" applyAlignment="1">
      <alignment vertical="center"/>
    </xf>
    <xf numFmtId="0" fontId="4" fillId="0" borderId="20" xfId="0" applyFont="1" applyFill="1" applyBorder="1" applyAlignment="1">
      <alignment horizontal="center" vertical="center" wrapText="1"/>
    </xf>
    <xf numFmtId="0" fontId="4" fillId="0" borderId="13" xfId="0" applyFont="1" applyFill="1" applyBorder="1" applyAlignment="1">
      <alignment horizontal="center" vertical="center" shrinkToFit="1"/>
    </xf>
    <xf numFmtId="0" fontId="4" fillId="0" borderId="9" xfId="0" applyFont="1" applyFill="1" applyBorder="1" applyAlignment="1">
      <alignment horizontal="right" vertical="center"/>
    </xf>
    <xf numFmtId="0" fontId="4" fillId="0" borderId="14" xfId="0" applyFont="1" applyFill="1" applyBorder="1" applyAlignment="1">
      <alignment horizontal="center" vertical="center" wrapText="1"/>
    </xf>
    <xf numFmtId="0" fontId="4" fillId="0" borderId="9" xfId="0" applyFont="1" applyFill="1" applyBorder="1" applyAlignment="1">
      <alignment horizontal="center" vertical="center" shrinkToFit="1"/>
    </xf>
    <xf numFmtId="0" fontId="4" fillId="0" borderId="10" xfId="0" quotePrefix="1" applyFont="1" applyFill="1" applyBorder="1" applyAlignment="1">
      <alignment horizontal="center" vertical="center"/>
    </xf>
    <xf numFmtId="0" fontId="4" fillId="0" borderId="8" xfId="0" quotePrefix="1" applyFont="1" applyFill="1" applyBorder="1" applyAlignment="1">
      <alignment horizontal="center" vertical="center"/>
    </xf>
    <xf numFmtId="0" fontId="4" fillId="0" borderId="5" xfId="0" applyFont="1" applyFill="1" applyBorder="1" applyAlignment="1">
      <alignment vertical="center"/>
    </xf>
    <xf numFmtId="180" fontId="4" fillId="0" borderId="0" xfId="0" applyNumberFormat="1" applyFont="1" applyFill="1" applyAlignment="1">
      <alignment horizontal="right" vertical="center"/>
    </xf>
    <xf numFmtId="180" fontId="4" fillId="0" borderId="0" xfId="0" applyNumberFormat="1" applyFont="1" applyFill="1" applyBorder="1" applyAlignment="1">
      <alignment horizontal="right" vertical="center"/>
    </xf>
    <xf numFmtId="178" fontId="4" fillId="0" borderId="0" xfId="0" applyNumberFormat="1" applyFont="1" applyFill="1" applyAlignment="1">
      <alignment horizontal="right" vertical="center"/>
    </xf>
    <xf numFmtId="176" fontId="4" fillId="0" borderId="11" xfId="0" applyNumberFormat="1" applyFont="1" applyFill="1" applyBorder="1" applyAlignment="1">
      <alignment horizontal="right" vertical="center"/>
    </xf>
    <xf numFmtId="0" fontId="4" fillId="0" borderId="4" xfId="0" applyFont="1" applyFill="1" applyBorder="1" applyAlignment="1">
      <alignment horizontal="right" vertical="center"/>
    </xf>
    <xf numFmtId="185" fontId="4" fillId="0" borderId="0" xfId="0" applyNumberFormat="1" applyFont="1" applyFill="1" applyAlignment="1">
      <alignment horizontal="right" vertical="center"/>
    </xf>
    <xf numFmtId="180" fontId="4" fillId="0" borderId="0" xfId="0" applyNumberFormat="1" applyFont="1" applyFill="1" applyAlignment="1">
      <alignment vertical="center"/>
    </xf>
    <xf numFmtId="0" fontId="4" fillId="0" borderId="0" xfId="0" applyFont="1" applyFill="1" applyBorder="1" applyAlignment="1">
      <alignment horizontal="right" vertical="center"/>
    </xf>
    <xf numFmtId="181" fontId="4" fillId="0" borderId="5" xfId="0" applyNumberFormat="1" applyFont="1" applyFill="1" applyBorder="1" applyAlignment="1">
      <alignment horizontal="right" vertical="center"/>
    </xf>
    <xf numFmtId="178" fontId="4" fillId="0" borderId="0" xfId="0" applyNumberFormat="1" applyFont="1" applyFill="1" applyBorder="1" applyAlignment="1">
      <alignment horizontal="right" vertical="center"/>
    </xf>
    <xf numFmtId="0" fontId="4" fillId="0" borderId="2" xfId="0" applyFont="1" applyFill="1" applyBorder="1" applyAlignment="1">
      <alignment vertical="center"/>
    </xf>
    <xf numFmtId="180" fontId="4" fillId="0" borderId="2" xfId="0" applyNumberFormat="1" applyFont="1" applyFill="1" applyBorder="1" applyAlignment="1">
      <alignment horizontal="right" vertical="center"/>
    </xf>
    <xf numFmtId="178" fontId="4" fillId="0" borderId="2" xfId="0" applyNumberFormat="1" applyFont="1" applyFill="1" applyBorder="1" applyAlignment="1">
      <alignment horizontal="right" vertical="center"/>
    </xf>
    <xf numFmtId="0" fontId="4" fillId="0" borderId="24" xfId="0" applyFont="1" applyFill="1" applyBorder="1" applyAlignment="1">
      <alignment horizontal="right" vertical="center"/>
    </xf>
    <xf numFmtId="0" fontId="2" fillId="0" borderId="0" xfId="0" applyFont="1" applyFill="1" applyAlignment="1">
      <alignment vertical="top" wrapText="1"/>
    </xf>
    <xf numFmtId="0" fontId="2" fillId="0" borderId="0" xfId="0" applyFont="1" applyFill="1" applyBorder="1" applyAlignment="1">
      <alignment vertical="center"/>
    </xf>
    <xf numFmtId="0" fontId="4" fillId="0" borderId="7" xfId="0" applyFont="1" applyFill="1" applyBorder="1" applyAlignment="1">
      <alignment vertical="center"/>
    </xf>
    <xf numFmtId="176" fontId="4" fillId="0" borderId="6" xfId="0" applyNumberFormat="1" applyFont="1" applyFill="1" applyBorder="1" applyAlignment="1">
      <alignment horizontal="right" vertical="center"/>
    </xf>
    <xf numFmtId="176" fontId="8" fillId="0" borderId="0" xfId="0" applyNumberFormat="1" applyFont="1" applyFill="1" applyBorder="1" applyAlignment="1">
      <alignment vertical="center" shrinkToFit="1"/>
    </xf>
    <xf numFmtId="176" fontId="8" fillId="0" borderId="0" xfId="0" applyNumberFormat="1" applyFont="1" applyFill="1" applyBorder="1" applyAlignment="1">
      <alignment vertical="center"/>
    </xf>
    <xf numFmtId="182" fontId="4" fillId="0" borderId="0" xfId="0" applyNumberFormat="1" applyFont="1" applyFill="1" applyAlignment="1">
      <alignment horizontal="right" vertical="center"/>
    </xf>
    <xf numFmtId="176" fontId="4" fillId="0" borderId="5" xfId="0" applyNumberFormat="1" applyFont="1" applyFill="1" applyBorder="1" applyAlignment="1">
      <alignment horizontal="right" vertical="center"/>
    </xf>
    <xf numFmtId="179" fontId="4" fillId="0" borderId="0" xfId="0" applyNumberFormat="1" applyFont="1" applyFill="1" applyBorder="1" applyAlignment="1">
      <alignment horizontal="right" vertical="center"/>
    </xf>
    <xf numFmtId="177" fontId="4" fillId="0" borderId="0" xfId="0" applyNumberFormat="1" applyFont="1" applyFill="1" applyAlignment="1">
      <alignment horizontal="right" vertical="center"/>
    </xf>
    <xf numFmtId="0" fontId="6" fillId="0" borderId="2" xfId="0" applyFont="1" applyFill="1" applyBorder="1" applyAlignment="1">
      <alignment vertical="center"/>
    </xf>
    <xf numFmtId="176" fontId="4" fillId="0" borderId="3" xfId="0" applyNumberFormat="1" applyFont="1" applyFill="1" applyBorder="1" applyAlignment="1">
      <alignment horizontal="right" vertical="center"/>
    </xf>
    <xf numFmtId="195" fontId="7" fillId="0" borderId="0" xfId="0" applyNumberFormat="1" applyFont="1" applyFill="1" applyBorder="1" applyAlignment="1">
      <alignment horizontal="right" vertical="center"/>
    </xf>
    <xf numFmtId="195" fontId="7" fillId="0" borderId="5" xfId="0" applyNumberFormat="1" applyFont="1" applyFill="1" applyBorder="1" applyAlignment="1">
      <alignment horizontal="right" vertical="center"/>
    </xf>
    <xf numFmtId="4" fontId="7" fillId="0" borderId="0" xfId="0" applyNumberFormat="1" applyFont="1" applyFill="1" applyBorder="1" applyAlignment="1">
      <alignment horizontal="right" vertical="center"/>
    </xf>
    <xf numFmtId="4" fontId="7" fillId="0" borderId="5" xfId="0" applyNumberFormat="1" applyFont="1" applyFill="1" applyBorder="1" applyAlignment="1">
      <alignment horizontal="right" vertical="center"/>
    </xf>
    <xf numFmtId="196" fontId="7" fillId="0" borderId="0" xfId="0" applyNumberFormat="1" applyFont="1" applyFill="1" applyBorder="1" applyAlignment="1">
      <alignment horizontal="right" vertical="center"/>
    </xf>
    <xf numFmtId="196" fontId="7" fillId="0" borderId="5" xfId="0" applyNumberFormat="1" applyFont="1" applyFill="1" applyBorder="1" applyAlignment="1">
      <alignment horizontal="right" vertical="center"/>
    </xf>
    <xf numFmtId="196" fontId="7" fillId="0" borderId="6" xfId="0" applyNumberFormat="1" applyFont="1" applyFill="1" applyBorder="1" applyAlignment="1">
      <alignment horizontal="right" vertical="center"/>
    </xf>
    <xf numFmtId="196" fontId="7" fillId="0" borderId="11" xfId="0" applyNumberFormat="1" applyFont="1" applyFill="1" applyBorder="1" applyAlignment="1">
      <alignment horizontal="right" vertical="center"/>
    </xf>
    <xf numFmtId="189" fontId="0" fillId="0" borderId="0" xfId="0" applyNumberFormat="1" applyFill="1" applyBorder="1" applyAlignment="1">
      <alignment vertical="center"/>
    </xf>
    <xf numFmtId="0" fontId="0" fillId="0" borderId="0" xfId="0" applyFill="1" applyBorder="1" applyAlignment="1">
      <alignment vertical="center"/>
    </xf>
    <xf numFmtId="0" fontId="57" fillId="0" borderId="0" xfId="0" applyFont="1" applyFill="1" applyBorder="1" applyAlignment="1">
      <alignment vertical="center"/>
    </xf>
    <xf numFmtId="0" fontId="56" fillId="0" borderId="11" xfId="0" applyFont="1" applyFill="1" applyBorder="1" applyAlignment="1">
      <alignment vertical="center"/>
    </xf>
    <xf numFmtId="0" fontId="4" fillId="0" borderId="2" xfId="0" applyFont="1" applyFill="1" applyBorder="1" applyAlignment="1">
      <alignment horizontal="righ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11" xfId="0" applyFont="1" applyFill="1" applyBorder="1" applyAlignment="1">
      <alignment vertical="center"/>
    </xf>
    <xf numFmtId="0" fontId="0" fillId="0" borderId="6" xfId="0" applyFont="1" applyFill="1" applyBorder="1" applyAlignment="1">
      <alignment vertical="center"/>
    </xf>
    <xf numFmtId="0" fontId="9" fillId="0" borderId="0" xfId="0" applyFont="1" applyFill="1" applyBorder="1" applyAlignment="1">
      <alignment vertical="center"/>
    </xf>
    <xf numFmtId="0" fontId="9" fillId="0" borderId="5" xfId="0" applyFont="1" applyFill="1" applyBorder="1" applyAlignment="1">
      <alignment vertical="center"/>
    </xf>
    <xf numFmtId="0" fontId="11" fillId="0" borderId="0" xfId="0" applyFont="1" applyFill="1" applyBorder="1" applyAlignment="1">
      <alignment horizontal="center" vertical="center"/>
    </xf>
    <xf numFmtId="0" fontId="11" fillId="0" borderId="5" xfId="0" applyFont="1" applyFill="1" applyBorder="1" applyAlignment="1">
      <alignment horizontal="center" vertical="center"/>
    </xf>
    <xf numFmtId="0" fontId="2" fillId="0" borderId="5" xfId="0" applyFont="1" applyFill="1" applyBorder="1" applyAlignment="1">
      <alignment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2" xfId="0" applyFont="1" applyFill="1" applyBorder="1"/>
    <xf numFmtId="0" fontId="55" fillId="0" borderId="0" xfId="0" applyFont="1" applyFill="1" applyAlignment="1">
      <alignment vertical="center"/>
    </xf>
    <xf numFmtId="201" fontId="22" fillId="0" borderId="2" xfId="0" applyNumberFormat="1" applyFont="1" applyFill="1" applyBorder="1" applyAlignment="1">
      <alignment horizontal="right" vertical="center"/>
    </xf>
    <xf numFmtId="176" fontId="22" fillId="0" borderId="24" xfId="0" applyNumberFormat="1" applyFont="1" applyFill="1" applyBorder="1" applyAlignment="1">
      <alignment vertical="center"/>
    </xf>
    <xf numFmtId="176" fontId="22" fillId="0" borderId="2" xfId="0" applyNumberFormat="1" applyFont="1" applyFill="1" applyBorder="1" applyAlignment="1">
      <alignment vertical="center"/>
    </xf>
    <xf numFmtId="210" fontId="22" fillId="0" borderId="2" xfId="0" applyNumberFormat="1" applyFont="1" applyFill="1" applyBorder="1" applyAlignment="1">
      <alignment vertical="center"/>
    </xf>
    <xf numFmtId="176" fontId="22" fillId="0" borderId="3" xfId="0" applyNumberFormat="1" applyFont="1" applyFill="1" applyBorder="1" applyAlignment="1">
      <alignment vertical="center"/>
    </xf>
    <xf numFmtId="176" fontId="22" fillId="0" borderId="1" xfId="0" applyNumberFormat="1" applyFont="1" applyFill="1" applyBorder="1" applyAlignment="1">
      <alignment vertical="center"/>
    </xf>
    <xf numFmtId="176" fontId="22" fillId="0" borderId="0" xfId="0" applyNumberFormat="1" applyFont="1" applyFill="1" applyBorder="1" applyAlignment="1">
      <alignment vertical="center"/>
    </xf>
    <xf numFmtId="212" fontId="4" fillId="0" borderId="0" xfId="0" applyNumberFormat="1" applyFont="1" applyFill="1" applyAlignment="1">
      <alignment horizontal="right" vertical="center"/>
    </xf>
    <xf numFmtId="213" fontId="4" fillId="0" borderId="0" xfId="0" applyNumberFormat="1" applyFont="1" applyFill="1" applyAlignment="1">
      <alignment vertical="center"/>
    </xf>
    <xf numFmtId="213" fontId="4" fillId="0" borderId="0" xfId="0" applyNumberFormat="1" applyFont="1" applyFill="1" applyAlignment="1">
      <alignment horizontal="right" vertical="center"/>
    </xf>
    <xf numFmtId="0" fontId="4" fillId="0" borderId="8" xfId="0" applyFont="1" applyFill="1" applyBorder="1" applyAlignment="1">
      <alignment horizontal="centerContinuous" vertical="center"/>
    </xf>
    <xf numFmtId="0" fontId="4" fillId="0" borderId="10" xfId="0" applyFont="1" applyFill="1" applyBorder="1" applyAlignment="1">
      <alignment horizontal="centerContinuous" vertical="center"/>
    </xf>
    <xf numFmtId="0" fontId="4" fillId="0" borderId="0" xfId="0" applyFont="1" applyFill="1" applyBorder="1" applyAlignment="1">
      <alignment horizontal="centerContinuous" vertical="center"/>
    </xf>
    <xf numFmtId="0" fontId="4" fillId="0" borderId="0" xfId="0" applyFont="1" applyFill="1" applyAlignment="1">
      <alignment horizontal="centerContinuous" vertical="center"/>
    </xf>
    <xf numFmtId="0" fontId="4" fillId="0" borderId="0" xfId="0" applyNumberFormat="1" applyFont="1" applyFill="1" applyAlignment="1">
      <alignment horizontal="right" vertical="center"/>
    </xf>
    <xf numFmtId="0" fontId="20" fillId="0" borderId="0" xfId="0" applyFont="1" applyFill="1" applyBorder="1" applyAlignment="1">
      <alignment vertical="center"/>
    </xf>
    <xf numFmtId="0" fontId="4" fillId="0" borderId="0" xfId="0" applyNumberFormat="1" applyFont="1" applyFill="1" applyBorder="1" applyAlignment="1">
      <alignment horizontal="right" vertical="center"/>
    </xf>
    <xf numFmtId="205" fontId="4" fillId="0" borderId="5" xfId="0" applyNumberFormat="1" applyFont="1" applyFill="1" applyBorder="1" applyAlignment="1">
      <alignment horizontal="right" vertical="center"/>
    </xf>
    <xf numFmtId="176" fontId="5" fillId="0" borderId="0" xfId="0" applyNumberFormat="1" applyFont="1" applyFill="1" applyAlignment="1">
      <alignment vertical="center" shrinkToFit="1"/>
    </xf>
    <xf numFmtId="205" fontId="4" fillId="0" borderId="0" xfId="0" applyNumberFormat="1" applyFont="1" applyFill="1" applyBorder="1" applyAlignment="1">
      <alignment horizontal="right" vertical="center"/>
    </xf>
    <xf numFmtId="176" fontId="5" fillId="0" borderId="4" xfId="0" applyNumberFormat="1" applyFont="1" applyFill="1" applyBorder="1" applyAlignment="1">
      <alignment vertical="center" shrinkToFit="1"/>
    </xf>
    <xf numFmtId="176" fontId="5" fillId="0" borderId="0" xfId="0" applyNumberFormat="1" applyFont="1" applyFill="1" applyBorder="1" applyAlignment="1">
      <alignment vertical="center" shrinkToFit="1"/>
    </xf>
    <xf numFmtId="176" fontId="5" fillId="0" borderId="0" xfId="0" applyNumberFormat="1" applyFont="1" applyFill="1" applyAlignment="1">
      <alignment horizontal="right" vertical="center" shrinkToFit="1"/>
    </xf>
    <xf numFmtId="217" fontId="4" fillId="0" borderId="0" xfId="0" applyNumberFormat="1" applyFont="1" applyFill="1" applyBorder="1" applyAlignment="1">
      <alignment horizontal="right" vertical="center"/>
    </xf>
    <xf numFmtId="190" fontId="4" fillId="0" borderId="0" xfId="0" applyNumberFormat="1" applyFont="1" applyFill="1" applyBorder="1" applyAlignment="1">
      <alignment horizontal="right" vertical="center"/>
    </xf>
    <xf numFmtId="0" fontId="32" fillId="0" borderId="5" xfId="0" applyFont="1" applyFill="1" applyBorder="1" applyAlignment="1">
      <alignment horizontal="right" vertical="center"/>
    </xf>
    <xf numFmtId="215" fontId="32" fillId="0" borderId="4" xfId="0" applyNumberFormat="1" applyFont="1" applyFill="1" applyBorder="1" applyAlignment="1">
      <alignment horizontal="right" vertical="center"/>
    </xf>
    <xf numFmtId="215" fontId="32" fillId="0" borderId="0" xfId="0" applyNumberFormat="1" applyFont="1" applyFill="1" applyBorder="1" applyAlignment="1">
      <alignment horizontal="right" vertical="center"/>
    </xf>
    <xf numFmtId="0" fontId="32" fillId="0" borderId="0" xfId="0" applyFont="1" applyFill="1" applyAlignment="1">
      <alignment vertical="center"/>
    </xf>
    <xf numFmtId="215" fontId="32" fillId="0" borderId="5" xfId="0" applyNumberFormat="1" applyFont="1" applyFill="1" applyBorder="1" applyAlignment="1">
      <alignment horizontal="right" vertical="center"/>
    </xf>
    <xf numFmtId="0" fontId="32" fillId="0" borderId="0" xfId="0" applyFont="1" applyFill="1" applyAlignment="1">
      <alignment horizontal="right" vertical="center"/>
    </xf>
    <xf numFmtId="187" fontId="25" fillId="0" borderId="4" xfId="0" applyNumberFormat="1" applyFont="1" applyFill="1" applyBorder="1" applyAlignment="1">
      <alignment horizontal="center" vertical="center"/>
    </xf>
    <xf numFmtId="187" fontId="25" fillId="0" borderId="0" xfId="0" applyNumberFormat="1" applyFont="1" applyFill="1" applyBorder="1" applyAlignment="1">
      <alignment horizontal="center" vertical="center"/>
    </xf>
    <xf numFmtId="187" fontId="25" fillId="0" borderId="5" xfId="0" applyNumberFormat="1" applyFont="1" applyFill="1" applyBorder="1" applyAlignment="1">
      <alignment horizontal="center" vertical="center"/>
    </xf>
    <xf numFmtId="187" fontId="5" fillId="0" borderId="0" xfId="0" applyNumberFormat="1" applyFont="1" applyFill="1" applyBorder="1" applyAlignment="1">
      <alignment horizontal="center" vertical="center"/>
    </xf>
    <xf numFmtId="187" fontId="25" fillId="0" borderId="4" xfId="0" applyNumberFormat="1" applyFont="1" applyFill="1" applyBorder="1" applyAlignment="1">
      <alignment vertical="center"/>
    </xf>
    <xf numFmtId="187" fontId="25" fillId="0" borderId="0" xfId="0" applyNumberFormat="1" applyFont="1" applyFill="1" applyAlignment="1">
      <alignment vertical="center"/>
    </xf>
    <xf numFmtId="187" fontId="25" fillId="0" borderId="5" xfId="0" applyNumberFormat="1" applyFont="1" applyFill="1" applyBorder="1" applyAlignment="1">
      <alignment vertical="center"/>
    </xf>
    <xf numFmtId="187" fontId="5" fillId="0" borderId="0" xfId="0" applyNumberFormat="1" applyFont="1" applyFill="1" applyBorder="1" applyAlignment="1">
      <alignment vertical="center"/>
    </xf>
    <xf numFmtId="187" fontId="25" fillId="0" borderId="0" xfId="0" applyNumberFormat="1" applyFont="1" applyFill="1" applyBorder="1" applyAlignment="1">
      <alignment vertical="center"/>
    </xf>
    <xf numFmtId="188" fontId="32" fillId="0" borderId="0" xfId="0" applyNumberFormat="1" applyFont="1" applyFill="1" applyBorder="1" applyAlignment="1">
      <alignment horizontal="right" vertical="center"/>
    </xf>
    <xf numFmtId="184" fontId="32" fillId="0" borderId="0" xfId="0" applyNumberFormat="1" applyFont="1" applyFill="1" applyBorder="1" applyAlignment="1">
      <alignment horizontal="right" vertical="center"/>
    </xf>
    <xf numFmtId="188" fontId="32" fillId="0" borderId="4" xfId="0" applyNumberFormat="1" applyFont="1" applyFill="1" applyBorder="1" applyAlignment="1">
      <alignment horizontal="right" vertical="center"/>
    </xf>
    <xf numFmtId="188" fontId="32" fillId="0" borderId="5" xfId="0" applyNumberFormat="1" applyFont="1" applyFill="1" applyBorder="1" applyAlignment="1">
      <alignment horizontal="right" vertical="center"/>
    </xf>
    <xf numFmtId="187" fontId="32" fillId="0" borderId="0" xfId="0" applyNumberFormat="1" applyFont="1" applyFill="1" applyBorder="1" applyAlignment="1">
      <alignment vertical="center"/>
    </xf>
    <xf numFmtId="0" fontId="25" fillId="0" borderId="0" xfId="0" applyFont="1" applyFill="1" applyAlignment="1">
      <alignment vertical="center"/>
    </xf>
    <xf numFmtId="188" fontId="8" fillId="0" borderId="4" xfId="0" applyNumberFormat="1" applyFont="1" applyFill="1" applyBorder="1" applyAlignment="1">
      <alignment vertical="center"/>
    </xf>
    <xf numFmtId="188" fontId="8" fillId="0" borderId="0" xfId="0" applyNumberFormat="1" applyFont="1" applyFill="1" applyAlignment="1">
      <alignment vertical="center"/>
    </xf>
    <xf numFmtId="188" fontId="8" fillId="0" borderId="5" xfId="0" applyNumberFormat="1" applyFont="1" applyFill="1" applyBorder="1" applyAlignment="1">
      <alignment vertical="center"/>
    </xf>
    <xf numFmtId="188" fontId="25" fillId="0" borderId="4" xfId="0" applyNumberFormat="1" applyFont="1" applyFill="1" applyBorder="1" applyAlignment="1">
      <alignment vertical="center"/>
    </xf>
    <xf numFmtId="188" fontId="25" fillId="0" borderId="0" xfId="0" applyNumberFormat="1" applyFont="1" applyFill="1" applyAlignment="1">
      <alignment vertical="center"/>
    </xf>
    <xf numFmtId="188" fontId="25" fillId="0" borderId="5" xfId="0" applyNumberFormat="1" applyFont="1" applyFill="1" applyBorder="1" applyAlignment="1">
      <alignment vertical="center"/>
    </xf>
    <xf numFmtId="0" fontId="32" fillId="0" borderId="10" xfId="0" applyFont="1" applyFill="1" applyBorder="1" applyAlignment="1">
      <alignment vertical="center"/>
    </xf>
    <xf numFmtId="0" fontId="32" fillId="0" borderId="8" xfId="0" applyFont="1" applyFill="1" applyBorder="1" applyAlignment="1">
      <alignment vertical="center"/>
    </xf>
    <xf numFmtId="0" fontId="32" fillId="0" borderId="9" xfId="0" applyFont="1" applyFill="1" applyBorder="1" applyAlignment="1">
      <alignment vertical="center"/>
    </xf>
    <xf numFmtId="214" fontId="8" fillId="0" borderId="16" xfId="0" applyNumberFormat="1" applyFont="1" applyFill="1" applyBorder="1" applyAlignment="1">
      <alignment horizontal="right" vertical="center"/>
    </xf>
    <xf numFmtId="214" fontId="32" fillId="0" borderId="16" xfId="0" applyNumberFormat="1" applyFont="1" applyFill="1" applyBorder="1" applyAlignment="1">
      <alignment horizontal="right" vertical="center"/>
    </xf>
    <xf numFmtId="214" fontId="32" fillId="0" borderId="14" xfId="0" applyNumberFormat="1" applyFont="1" applyFill="1" applyBorder="1" applyAlignment="1">
      <alignment horizontal="right" vertical="center"/>
    </xf>
    <xf numFmtId="214" fontId="32" fillId="0" borderId="15" xfId="0" applyNumberFormat="1" applyFont="1" applyFill="1" applyBorder="1" applyAlignment="1">
      <alignment horizontal="right" vertical="center"/>
    </xf>
    <xf numFmtId="187" fontId="25" fillId="0" borderId="12" xfId="0" applyNumberFormat="1" applyFont="1" applyFill="1" applyBorder="1" applyAlignment="1">
      <alignment horizontal="center" vertical="center"/>
    </xf>
    <xf numFmtId="0" fontId="0" fillId="0" borderId="3" xfId="0" applyFill="1" applyBorder="1" applyAlignment="1">
      <alignment vertical="center"/>
    </xf>
    <xf numFmtId="0" fontId="44" fillId="0" borderId="5" xfId="0" applyFont="1" applyFill="1" applyBorder="1"/>
    <xf numFmtId="0" fontId="20"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26" fillId="0" borderId="5" xfId="0" applyFont="1" applyFill="1" applyBorder="1" applyAlignment="1">
      <alignment horizontal="right" vertical="center"/>
    </xf>
    <xf numFmtId="0" fontId="69" fillId="0" borderId="0" xfId="0" applyFont="1" applyFill="1" applyBorder="1" applyAlignment="1">
      <alignment horizontal="left" vertical="center"/>
    </xf>
    <xf numFmtId="0" fontId="20" fillId="0" borderId="5" xfId="0" applyFont="1" applyFill="1" applyBorder="1" applyAlignment="1">
      <alignment horizontal="right" vertical="center"/>
    </xf>
    <xf numFmtId="0" fontId="31" fillId="0" borderId="5" xfId="0" applyFont="1" applyFill="1" applyBorder="1" applyAlignment="1">
      <alignment horizontal="right"/>
    </xf>
    <xf numFmtId="176" fontId="5" fillId="0" borderId="0" xfId="0" applyNumberFormat="1" applyFont="1" applyFill="1" applyBorder="1" applyAlignment="1">
      <alignment horizontal="right" vertical="center"/>
    </xf>
    <xf numFmtId="176" fontId="5" fillId="0" borderId="0" xfId="0" applyNumberFormat="1" applyFont="1" applyFill="1" applyAlignment="1">
      <alignment horizontal="right" vertical="center"/>
    </xf>
    <xf numFmtId="0" fontId="25" fillId="0" borderId="0" xfId="0" applyFont="1" applyFill="1" applyBorder="1" applyAlignment="1">
      <alignment horizontal="center" vertical="center"/>
    </xf>
    <xf numFmtId="0" fontId="8" fillId="0" borderId="0" xfId="0" applyFont="1" applyFill="1" applyAlignment="1">
      <alignment vertical="center"/>
    </xf>
    <xf numFmtId="176" fontId="5" fillId="0" borderId="0" xfId="0" applyNumberFormat="1" applyFont="1" applyFill="1" applyBorder="1" applyAlignment="1">
      <alignment vertical="center"/>
    </xf>
    <xf numFmtId="0" fontId="25" fillId="0" borderId="2" xfId="0" applyFont="1" applyFill="1" applyBorder="1" applyAlignment="1">
      <alignment vertical="center"/>
    </xf>
    <xf numFmtId="0" fontId="25" fillId="0" borderId="3" xfId="0" applyFont="1" applyFill="1" applyBorder="1" applyAlignment="1">
      <alignment vertical="center"/>
    </xf>
    <xf numFmtId="176" fontId="5" fillId="0" borderId="2" xfId="0" applyNumberFormat="1" applyFont="1" applyFill="1" applyBorder="1" applyAlignment="1">
      <alignment vertical="center"/>
    </xf>
    <xf numFmtId="0" fontId="0" fillId="0" borderId="1" xfId="0" applyFill="1" applyBorder="1" applyAlignment="1">
      <alignment vertical="center"/>
    </xf>
    <xf numFmtId="0" fontId="25" fillId="0" borderId="11" xfId="0" applyFont="1" applyFill="1" applyBorder="1" applyAlignment="1">
      <alignment vertical="center"/>
    </xf>
    <xf numFmtId="176" fontId="5" fillId="0" borderId="12" xfId="0" applyNumberFormat="1" applyFont="1" applyFill="1" applyBorder="1" applyAlignment="1">
      <alignment vertical="center"/>
    </xf>
    <xf numFmtId="176" fontId="5" fillId="0" borderId="11" xfId="0" applyNumberFormat="1" applyFont="1" applyFill="1" applyBorder="1" applyAlignment="1">
      <alignment vertical="center"/>
    </xf>
    <xf numFmtId="176" fontId="5" fillId="0" borderId="4" xfId="0" applyNumberFormat="1" applyFont="1" applyFill="1" applyBorder="1" applyAlignment="1">
      <alignment vertical="center"/>
    </xf>
    <xf numFmtId="176" fontId="5" fillId="0" borderId="0" xfId="0" applyNumberFormat="1" applyFont="1" applyFill="1" applyAlignment="1">
      <alignment vertical="center"/>
    </xf>
    <xf numFmtId="176" fontId="5" fillId="0" borderId="24" xfId="0" applyNumberFormat="1" applyFont="1" applyFill="1" applyBorder="1" applyAlignment="1">
      <alignment vertical="center"/>
    </xf>
    <xf numFmtId="0" fontId="25" fillId="0" borderId="39" xfId="0" applyFont="1" applyFill="1" applyBorder="1" applyAlignment="1">
      <alignment vertical="center"/>
    </xf>
    <xf numFmtId="0" fontId="63" fillId="0" borderId="0" xfId="0" applyFont="1" applyFill="1" applyAlignment="1">
      <alignment vertical="top"/>
    </xf>
    <xf numFmtId="0" fontId="63" fillId="0" borderId="0" xfId="0" applyFont="1" applyFill="1" applyBorder="1" applyAlignment="1">
      <alignment vertical="top"/>
    </xf>
    <xf numFmtId="0" fontId="44" fillId="0" borderId="0" xfId="0" applyFont="1" applyFill="1"/>
    <xf numFmtId="0" fontId="0" fillId="0" borderId="0" xfId="0" applyFill="1"/>
    <xf numFmtId="176" fontId="7" fillId="0" borderId="24" xfId="0" applyNumberFormat="1" applyFont="1" applyFill="1" applyBorder="1" applyAlignment="1"/>
    <xf numFmtId="176" fontId="7" fillId="0" borderId="2" xfId="0" applyNumberFormat="1" applyFont="1" applyFill="1" applyBorder="1" applyAlignment="1"/>
    <xf numFmtId="0" fontId="2" fillId="0" borderId="4" xfId="0" applyFont="1" applyFill="1" applyBorder="1" applyAlignment="1">
      <alignment horizontal="center" vertical="center"/>
    </xf>
    <xf numFmtId="0" fontId="66" fillId="0" borderId="0" xfId="0" applyFont="1" applyFill="1" applyAlignment="1">
      <alignment vertical="top"/>
    </xf>
    <xf numFmtId="0" fontId="11" fillId="0" borderId="0" xfId="0" applyFont="1" applyFill="1"/>
    <xf numFmtId="0" fontId="7" fillId="0" borderId="0" xfId="0" applyFont="1" applyFill="1"/>
    <xf numFmtId="0" fontId="63" fillId="0" borderId="0" xfId="0" applyFont="1" applyFill="1" applyAlignment="1">
      <alignment vertical="center"/>
    </xf>
    <xf numFmtId="0" fontId="7" fillId="0" borderId="0" xfId="0" applyNumberFormat="1" applyFont="1" applyFill="1" applyAlignment="1">
      <alignment vertical="center"/>
    </xf>
    <xf numFmtId="211" fontId="7" fillId="0" borderId="0" xfId="0" applyNumberFormat="1" applyFont="1" applyFill="1" applyAlignment="1">
      <alignment vertical="center"/>
    </xf>
    <xf numFmtId="0" fontId="67" fillId="0" borderId="0" xfId="0" applyFont="1" applyFill="1" applyAlignment="1">
      <alignment vertical="center"/>
    </xf>
    <xf numFmtId="0" fontId="64" fillId="0" borderId="0" xfId="0" applyFont="1" applyFill="1" applyAlignment="1">
      <alignment vertical="center"/>
    </xf>
    <xf numFmtId="0" fontId="65" fillId="0" borderId="0" xfId="0" applyFont="1" applyFill="1" applyAlignment="1">
      <alignment vertical="center"/>
    </xf>
    <xf numFmtId="0" fontId="63" fillId="0" borderId="2" xfId="0" applyFont="1" applyFill="1" applyBorder="1" applyAlignment="1">
      <alignment vertical="top"/>
    </xf>
    <xf numFmtId="0" fontId="7" fillId="0" borderId="2" xfId="0" applyNumberFormat="1" applyFont="1" applyFill="1" applyBorder="1" applyAlignment="1">
      <alignment vertical="center"/>
    </xf>
    <xf numFmtId="211" fontId="7" fillId="0" borderId="2" xfId="0" applyNumberFormat="1" applyFont="1" applyFill="1" applyBorder="1" applyAlignment="1">
      <alignment vertical="center"/>
    </xf>
    <xf numFmtId="0" fontId="64" fillId="0" borderId="2" xfId="0" applyFont="1" applyFill="1" applyBorder="1" applyAlignment="1">
      <alignment vertical="center"/>
    </xf>
    <xf numFmtId="0" fontId="7" fillId="0" borderId="2" xfId="0" applyFont="1" applyFill="1" applyBorder="1"/>
    <xf numFmtId="176" fontId="32" fillId="0" borderId="24" xfId="0" applyNumberFormat="1" applyFont="1" applyFill="1" applyBorder="1" applyAlignment="1"/>
    <xf numFmtId="176" fontId="32" fillId="0" borderId="2" xfId="0" applyNumberFormat="1" applyFont="1" applyFill="1" applyBorder="1" applyAlignment="1"/>
    <xf numFmtId="0" fontId="32" fillId="0" borderId="0" xfId="0" applyFont="1" applyFill="1"/>
    <xf numFmtId="0" fontId="27" fillId="0" borderId="0" xfId="0" applyFont="1" applyFill="1" applyAlignment="1">
      <alignment horizontal="right" vertical="top"/>
    </xf>
    <xf numFmtId="0" fontId="0" fillId="0" borderId="0" xfId="0" applyFill="1" applyBorder="1"/>
    <xf numFmtId="0" fontId="0" fillId="0" borderId="2" xfId="0" applyFill="1" applyBorder="1"/>
    <xf numFmtId="0" fontId="9" fillId="0" borderId="2" xfId="0" applyFont="1" applyFill="1" applyBorder="1"/>
    <xf numFmtId="0" fontId="7" fillId="0" borderId="0" xfId="0" applyFont="1" applyFill="1" applyAlignment="1">
      <alignment horizontal="right"/>
    </xf>
    <xf numFmtId="0" fontId="0" fillId="0" borderId="6" xfId="0" applyFill="1" applyBorder="1"/>
    <xf numFmtId="0" fontId="9" fillId="0" borderId="0" xfId="0" applyFont="1" applyFill="1"/>
    <xf numFmtId="0" fontId="44" fillId="0" borderId="0" xfId="0" applyFont="1" applyFill="1" applyAlignment="1">
      <alignment horizontal="center"/>
    </xf>
    <xf numFmtId="0" fontId="26" fillId="0" borderId="0" xfId="0" applyFont="1" applyFill="1" applyAlignment="1"/>
    <xf numFmtId="0" fontId="44" fillId="0" borderId="5" xfId="0" applyFont="1" applyFill="1" applyBorder="1" applyAlignment="1"/>
    <xf numFmtId="0" fontId="44" fillId="0" borderId="3" xfId="0" applyFont="1" applyFill="1" applyBorder="1"/>
    <xf numFmtId="0" fontId="44" fillId="0" borderId="2" xfId="0" applyFont="1" applyFill="1" applyBorder="1" applyAlignment="1"/>
    <xf numFmtId="176" fontId="44" fillId="0" borderId="2" xfId="0" applyNumberFormat="1" applyFont="1" applyFill="1" applyBorder="1" applyAlignment="1"/>
    <xf numFmtId="0" fontId="60" fillId="0" borderId="0" xfId="0" applyFont="1" applyFill="1"/>
    <xf numFmtId="0" fontId="7" fillId="0" borderId="0" xfId="0" applyFont="1" applyFill="1" applyBorder="1" applyAlignment="1">
      <alignment horizontal="right" vertical="center"/>
    </xf>
    <xf numFmtId="216" fontId="26" fillId="0" borderId="2" xfId="0" applyNumberFormat="1" applyFont="1" applyFill="1" applyBorder="1" applyAlignment="1">
      <alignment horizontal="center" vertical="center"/>
    </xf>
    <xf numFmtId="0" fontId="26" fillId="0" borderId="3" xfId="0" applyFont="1" applyFill="1" applyBorder="1" applyAlignment="1">
      <alignment horizontal="right" vertical="center"/>
    </xf>
    <xf numFmtId="0" fontId="26" fillId="0" borderId="2" xfId="0" applyFont="1" applyFill="1" applyBorder="1" applyAlignment="1">
      <alignment horizontal="right" vertical="center"/>
    </xf>
    <xf numFmtId="0" fontId="18" fillId="0" borderId="0" xfId="0" applyFont="1" applyFill="1" applyBorder="1" applyAlignment="1">
      <alignment vertical="center"/>
    </xf>
    <xf numFmtId="0" fontId="18" fillId="0" borderId="11" xfId="0" applyFont="1" applyFill="1" applyBorder="1" applyAlignment="1">
      <alignment vertical="center"/>
    </xf>
    <xf numFmtId="0" fontId="18" fillId="0" borderId="12" xfId="0" applyFont="1" applyFill="1" applyBorder="1" applyAlignment="1">
      <alignment vertical="center"/>
    </xf>
    <xf numFmtId="0" fontId="4" fillId="0" borderId="7" xfId="0" applyFont="1" applyFill="1" applyBorder="1" applyAlignment="1">
      <alignment horizontal="centerContinuous" vertical="center"/>
    </xf>
    <xf numFmtId="0" fontId="4" fillId="0" borderId="4" xfId="0" applyFont="1" applyFill="1" applyBorder="1" applyAlignment="1">
      <alignment horizontal="centerContinuous" vertical="center"/>
    </xf>
    <xf numFmtId="0" fontId="32" fillId="0" borderId="0" xfId="0" applyFont="1" applyFill="1" applyAlignment="1">
      <alignment horizontal="right"/>
    </xf>
    <xf numFmtId="0" fontId="32" fillId="0" borderId="2" xfId="0" applyFont="1" applyFill="1" applyBorder="1" applyAlignment="1">
      <alignment vertical="center"/>
    </xf>
    <xf numFmtId="0" fontId="32" fillId="0" borderId="2" xfId="0" applyFont="1" applyFill="1" applyBorder="1" applyAlignment="1">
      <alignment horizontal="right" vertical="center"/>
    </xf>
    <xf numFmtId="0" fontId="32" fillId="0" borderId="23" xfId="0" applyFont="1" applyFill="1" applyBorder="1" applyAlignment="1">
      <alignment vertical="center"/>
    </xf>
    <xf numFmtId="0" fontId="32" fillId="0" borderId="25" xfId="0" applyFont="1" applyFill="1" applyBorder="1" applyAlignment="1">
      <alignment vertical="center"/>
    </xf>
    <xf numFmtId="0" fontId="32" fillId="0" borderId="1" xfId="0" applyFont="1" applyFill="1" applyBorder="1" applyAlignment="1">
      <alignment vertical="center"/>
    </xf>
    <xf numFmtId="0" fontId="32" fillId="0" borderId="22" xfId="0" applyFont="1" applyFill="1" applyBorder="1" applyAlignment="1">
      <alignment vertical="center"/>
    </xf>
    <xf numFmtId="0" fontId="32" fillId="0" borderId="20" xfId="0" applyFont="1" applyFill="1" applyBorder="1" applyAlignment="1">
      <alignment vertical="center"/>
    </xf>
    <xf numFmtId="0" fontId="32" fillId="0" borderId="18" xfId="0" applyFont="1" applyFill="1" applyBorder="1" applyAlignment="1">
      <alignment vertical="center"/>
    </xf>
    <xf numFmtId="0" fontId="32" fillId="0" borderId="13" xfId="0" applyFont="1" applyFill="1" applyBorder="1" applyAlignment="1">
      <alignment vertical="center"/>
    </xf>
    <xf numFmtId="0" fontId="32" fillId="0" borderId="12" xfId="0" applyFont="1" applyFill="1" applyBorder="1" applyAlignment="1">
      <alignment horizontal="distributed" vertical="center"/>
    </xf>
    <xf numFmtId="0" fontId="32" fillId="0" borderId="13" xfId="0" applyFont="1" applyFill="1" applyBorder="1" applyAlignment="1">
      <alignment horizontal="center" vertical="center" shrinkToFit="1"/>
    </xf>
    <xf numFmtId="0" fontId="32" fillId="0" borderId="13" xfId="0" applyFont="1" applyFill="1" applyBorder="1" applyAlignment="1">
      <alignment horizontal="distributed" vertical="center"/>
    </xf>
    <xf numFmtId="0" fontId="32" fillId="0" borderId="4" xfId="0" applyFont="1" applyFill="1" applyBorder="1" applyAlignment="1">
      <alignment horizontal="distributed" vertical="center"/>
    </xf>
    <xf numFmtId="0" fontId="32" fillId="0" borderId="17" xfId="0" applyFont="1" applyFill="1" applyBorder="1" applyAlignment="1">
      <alignment vertical="distributed"/>
    </xf>
    <xf numFmtId="0" fontId="32" fillId="0" borderId="15" xfId="0" applyFont="1" applyFill="1" applyBorder="1" applyAlignment="1">
      <alignment vertical="center"/>
    </xf>
    <xf numFmtId="0" fontId="25" fillId="0" borderId="6" xfId="0" applyFont="1" applyFill="1" applyBorder="1" applyAlignment="1">
      <alignment vertical="center"/>
    </xf>
    <xf numFmtId="0" fontId="8" fillId="0" borderId="5" xfId="0" applyFont="1" applyFill="1" applyBorder="1" applyAlignment="1">
      <alignment vertical="center"/>
    </xf>
    <xf numFmtId="0" fontId="35" fillId="0" borderId="0" xfId="0" applyFont="1" applyFill="1" applyAlignment="1">
      <alignment horizontal="right" vertical="center"/>
    </xf>
    <xf numFmtId="0" fontId="5" fillId="0" borderId="0" xfId="0" applyNumberFormat="1" applyFont="1" applyFill="1" applyBorder="1" applyAlignment="1">
      <alignment horizontal="right" vertical="center"/>
    </xf>
    <xf numFmtId="0" fontId="32" fillId="0" borderId="3" xfId="0" applyFont="1" applyFill="1" applyBorder="1" applyAlignment="1">
      <alignment vertical="center"/>
    </xf>
    <xf numFmtId="0" fontId="32" fillId="0" borderId="24" xfId="0" applyFont="1" applyFill="1" applyBorder="1" applyAlignment="1">
      <alignment vertical="center"/>
    </xf>
    <xf numFmtId="187" fontId="32" fillId="0" borderId="24" xfId="0" applyNumberFormat="1" applyFont="1" applyFill="1" applyBorder="1" applyAlignment="1">
      <alignment vertical="center"/>
    </xf>
    <xf numFmtId="187" fontId="32" fillId="0" borderId="2" xfId="0" applyNumberFormat="1" applyFont="1" applyFill="1" applyBorder="1" applyAlignment="1">
      <alignment vertical="center"/>
    </xf>
    <xf numFmtId="187" fontId="32" fillId="0" borderId="3" xfId="0" applyNumberFormat="1" applyFont="1" applyFill="1" applyBorder="1" applyAlignment="1">
      <alignment vertical="center"/>
    </xf>
    <xf numFmtId="0" fontId="5" fillId="0" borderId="0" xfId="0" applyFont="1" applyFill="1" applyBorder="1" applyAlignment="1">
      <alignment vertical="center"/>
    </xf>
    <xf numFmtId="214" fontId="8" fillId="0" borderId="38" xfId="0" applyNumberFormat="1" applyFont="1" applyFill="1" applyBorder="1" applyAlignment="1">
      <alignment horizontal="right" vertical="center"/>
    </xf>
    <xf numFmtId="214" fontId="32" fillId="0" borderId="38" xfId="0" applyNumberFormat="1" applyFont="1" applyFill="1" applyBorder="1" applyAlignment="1">
      <alignment horizontal="right" vertical="center"/>
    </xf>
    <xf numFmtId="214" fontId="32" fillId="0" borderId="21" xfId="0" applyNumberFormat="1" applyFont="1" applyFill="1" applyBorder="1" applyAlignment="1">
      <alignment horizontal="right" vertical="center"/>
    </xf>
    <xf numFmtId="214" fontId="32" fillId="0" borderId="20" xfId="0" applyNumberFormat="1" applyFont="1" applyFill="1" applyBorder="1" applyAlignment="1">
      <alignment horizontal="right" vertical="center"/>
    </xf>
    <xf numFmtId="188" fontId="32" fillId="0" borderId="4" xfId="0" applyNumberFormat="1" applyFont="1" applyFill="1" applyBorder="1" applyAlignment="1">
      <alignment vertical="center"/>
    </xf>
    <xf numFmtId="188" fontId="32" fillId="0" borderId="0" xfId="0" applyNumberFormat="1" applyFont="1" applyFill="1" applyAlignment="1">
      <alignment vertical="center"/>
    </xf>
    <xf numFmtId="188" fontId="32" fillId="0" borderId="5" xfId="0" applyNumberFormat="1" applyFont="1" applyFill="1" applyBorder="1" applyAlignment="1">
      <alignment vertical="center"/>
    </xf>
    <xf numFmtId="190" fontId="32" fillId="0" borderId="0" xfId="0" applyNumberFormat="1" applyFont="1" applyFill="1" applyAlignment="1">
      <alignment vertical="center"/>
    </xf>
    <xf numFmtId="190" fontId="32" fillId="0" borderId="5" xfId="0" applyNumberFormat="1" applyFont="1" applyFill="1" applyBorder="1" applyAlignment="1">
      <alignment vertical="center"/>
    </xf>
    <xf numFmtId="190" fontId="32" fillId="0" borderId="0" xfId="0" applyNumberFormat="1" applyFont="1" applyFill="1" applyAlignment="1">
      <alignment horizontal="right" vertical="center"/>
    </xf>
    <xf numFmtId="194" fontId="24" fillId="0" borderId="13" xfId="0" applyNumberFormat="1" applyFont="1" applyFill="1" applyBorder="1" applyAlignment="1">
      <alignment horizontal="center" vertical="center" shrinkToFit="1"/>
    </xf>
    <xf numFmtId="194" fontId="24" fillId="0" borderId="12" xfId="0" applyNumberFormat="1" applyFont="1" applyFill="1" applyBorder="1" applyAlignment="1">
      <alignment horizontal="center" vertical="center" shrinkToFit="1"/>
    </xf>
    <xf numFmtId="193" fontId="24" fillId="0" borderId="16" xfId="0" applyNumberFormat="1" applyFont="1" applyFill="1" applyBorder="1" applyAlignment="1">
      <alignment horizontal="center" vertical="center" wrapText="1"/>
    </xf>
    <xf numFmtId="193" fontId="24" fillId="0" borderId="14" xfId="0" applyNumberFormat="1" applyFont="1" applyFill="1" applyBorder="1" applyAlignment="1">
      <alignment horizontal="center" vertical="center" wrapText="1"/>
    </xf>
    <xf numFmtId="0" fontId="24" fillId="0" borderId="11" xfId="0" applyFont="1" applyFill="1" applyBorder="1" applyAlignment="1">
      <alignment horizontal="center" vertical="center"/>
    </xf>
    <xf numFmtId="0" fontId="24" fillId="0" borderId="11" xfId="0" applyFont="1" applyFill="1" applyBorder="1" applyAlignment="1">
      <alignment horizontal="right" vertical="center"/>
    </xf>
    <xf numFmtId="0" fontId="24" fillId="0" borderId="12" xfId="0" applyFont="1" applyFill="1" applyBorder="1" applyAlignment="1">
      <alignment horizontal="center" vertical="center"/>
    </xf>
    <xf numFmtId="0" fontId="24" fillId="0" borderId="6" xfId="0" applyFont="1" applyFill="1" applyBorder="1" applyAlignment="1">
      <alignment horizontal="right" vertical="center"/>
    </xf>
    <xf numFmtId="191" fontId="24" fillId="0" borderId="4" xfId="0" applyNumberFormat="1" applyFont="1" applyFill="1" applyBorder="1" applyAlignment="1">
      <alignment horizontal="right" vertical="center"/>
    </xf>
    <xf numFmtId="191" fontId="24" fillId="0" borderId="0" xfId="0" applyNumberFormat="1" applyFont="1" applyFill="1" applyBorder="1" applyAlignment="1">
      <alignment horizontal="right" vertical="center"/>
    </xf>
    <xf numFmtId="191" fontId="24" fillId="0" borderId="5" xfId="0" applyNumberFormat="1" applyFont="1" applyFill="1" applyBorder="1" applyAlignment="1">
      <alignment horizontal="right" vertical="center"/>
    </xf>
    <xf numFmtId="192" fontId="24" fillId="0" borderId="4" xfId="0" applyNumberFormat="1" applyFont="1" applyFill="1" applyBorder="1" applyAlignment="1">
      <alignment horizontal="right" vertical="center"/>
    </xf>
    <xf numFmtId="192" fontId="24" fillId="0" borderId="0" xfId="0" applyNumberFormat="1" applyFont="1" applyFill="1" applyBorder="1" applyAlignment="1">
      <alignment horizontal="right" vertical="center"/>
    </xf>
    <xf numFmtId="192" fontId="24" fillId="0" borderId="5" xfId="0" applyNumberFormat="1" applyFont="1" applyFill="1" applyBorder="1" applyAlignment="1">
      <alignment horizontal="right" vertical="center"/>
    </xf>
    <xf numFmtId="0" fontId="24" fillId="0" borderId="24" xfId="0" applyFont="1" applyFill="1" applyBorder="1" applyAlignment="1">
      <alignment horizontal="right" vertical="center"/>
    </xf>
    <xf numFmtId="0" fontId="24" fillId="0" borderId="2" xfId="0" applyFont="1" applyFill="1" applyBorder="1" applyAlignment="1">
      <alignment horizontal="right" vertical="center"/>
    </xf>
    <xf numFmtId="176" fontId="24" fillId="0" borderId="2" xfId="0" applyNumberFormat="1" applyFont="1" applyFill="1" applyBorder="1" applyAlignment="1">
      <alignment horizontal="right" vertical="center"/>
    </xf>
    <xf numFmtId="0" fontId="24" fillId="0" borderId="3" xfId="0" applyFont="1" applyFill="1" applyBorder="1" applyAlignment="1">
      <alignment horizontal="right" vertical="center"/>
    </xf>
    <xf numFmtId="194" fontId="32" fillId="0" borderId="13" xfId="0" applyNumberFormat="1" applyFont="1" applyFill="1" applyBorder="1" applyAlignment="1">
      <alignment horizontal="center" vertical="center" shrinkToFit="1"/>
    </xf>
    <xf numFmtId="194" fontId="32" fillId="0" borderId="12" xfId="0" applyNumberFormat="1" applyFont="1" applyFill="1" applyBorder="1" applyAlignment="1">
      <alignment horizontal="center" vertical="center" shrinkToFit="1"/>
    </xf>
    <xf numFmtId="193" fontId="32" fillId="0" borderId="16" xfId="0" applyNumberFormat="1" applyFont="1" applyFill="1" applyBorder="1" applyAlignment="1">
      <alignment horizontal="center" vertical="center" wrapText="1"/>
    </xf>
    <xf numFmtId="193" fontId="32" fillId="0" borderId="14" xfId="0" applyNumberFormat="1" applyFont="1" applyFill="1" applyBorder="1" applyAlignment="1">
      <alignment horizontal="center" vertical="center" wrapText="1"/>
    </xf>
    <xf numFmtId="0" fontId="32" fillId="0" borderId="11" xfId="0" applyFont="1" applyFill="1" applyBorder="1" applyAlignment="1">
      <alignment horizontal="right" vertical="center"/>
    </xf>
    <xf numFmtId="0" fontId="32" fillId="0" borderId="12" xfId="0" applyFont="1" applyFill="1" applyBorder="1" applyAlignment="1">
      <alignment horizontal="right" vertical="center"/>
    </xf>
    <xf numFmtId="0" fontId="32" fillId="0" borderId="6" xfId="0" applyFont="1" applyFill="1" applyBorder="1" applyAlignment="1">
      <alignment horizontal="right" vertical="center"/>
    </xf>
    <xf numFmtId="197" fontId="32" fillId="0" borderId="0" xfId="0" applyNumberFormat="1" applyFont="1" applyFill="1" applyBorder="1" applyAlignment="1">
      <alignment horizontal="right" vertical="center"/>
    </xf>
    <xf numFmtId="197" fontId="32" fillId="0" borderId="4" xfId="0" applyNumberFormat="1" applyFont="1" applyFill="1" applyBorder="1" applyAlignment="1">
      <alignment horizontal="right" vertical="center"/>
    </xf>
    <xf numFmtId="2" fontId="32" fillId="0" borderId="0" xfId="0" applyNumberFormat="1" applyFont="1" applyFill="1" applyBorder="1" applyAlignment="1">
      <alignment horizontal="right" vertical="center"/>
    </xf>
    <xf numFmtId="2" fontId="32" fillId="0" borderId="4" xfId="0" applyNumberFormat="1" applyFont="1" applyFill="1" applyBorder="1" applyAlignment="1">
      <alignment horizontal="right" vertical="center"/>
    </xf>
    <xf numFmtId="190" fontId="32" fillId="0" borderId="0" xfId="0" applyNumberFormat="1" applyFont="1" applyFill="1" applyBorder="1" applyAlignment="1">
      <alignment horizontal="right" vertical="center"/>
    </xf>
    <xf numFmtId="190" fontId="32" fillId="0" borderId="4" xfId="0" applyNumberFormat="1" applyFont="1" applyFill="1" applyBorder="1" applyAlignment="1">
      <alignment horizontal="right" vertical="center"/>
    </xf>
    <xf numFmtId="0" fontId="32" fillId="0" borderId="7" xfId="0" applyFont="1" applyFill="1" applyBorder="1" applyAlignment="1">
      <alignment horizontal="right" vertical="center"/>
    </xf>
    <xf numFmtId="0" fontId="32" fillId="0" borderId="0" xfId="0" applyFont="1" applyFill="1" applyBorder="1" applyAlignment="1">
      <alignment horizontal="right" vertical="center"/>
    </xf>
    <xf numFmtId="195" fontId="32" fillId="0" borderId="4" xfId="0" applyNumberFormat="1" applyFont="1" applyFill="1" applyBorder="1" applyAlignment="1">
      <alignment horizontal="right" vertical="center"/>
    </xf>
    <xf numFmtId="0" fontId="32" fillId="0" borderId="4" xfId="0" quotePrefix="1" applyFont="1" applyFill="1" applyBorder="1" applyAlignment="1">
      <alignment horizontal="right" vertical="center"/>
    </xf>
    <xf numFmtId="0" fontId="32" fillId="0" borderId="0" xfId="0" quotePrefix="1" applyFont="1" applyFill="1" applyBorder="1" applyAlignment="1">
      <alignment horizontal="right" vertical="center"/>
    </xf>
    <xf numFmtId="195" fontId="32" fillId="0" borderId="5" xfId="0" quotePrefix="1" applyNumberFormat="1" applyFont="1" applyFill="1" applyBorder="1" applyAlignment="1">
      <alignment horizontal="right" vertical="center"/>
    </xf>
    <xf numFmtId="176" fontId="32" fillId="0" borderId="0" xfId="0" quotePrefix="1" applyNumberFormat="1" applyFont="1" applyFill="1" applyBorder="1" applyAlignment="1">
      <alignment horizontal="right" vertical="center"/>
    </xf>
    <xf numFmtId="195" fontId="32" fillId="0" borderId="0" xfId="0" quotePrefix="1" applyNumberFormat="1" applyFont="1" applyFill="1" applyBorder="1" applyAlignment="1">
      <alignment horizontal="right" vertical="center"/>
    </xf>
    <xf numFmtId="0" fontId="32" fillId="0" borderId="24" xfId="0" applyFont="1" applyFill="1" applyBorder="1" applyAlignment="1">
      <alignment horizontal="right" vertical="center"/>
    </xf>
    <xf numFmtId="0" fontId="32" fillId="0" borderId="3" xfId="0" applyFont="1" applyFill="1" applyBorder="1" applyAlignment="1">
      <alignment horizontal="right" vertical="center"/>
    </xf>
    <xf numFmtId="176" fontId="32" fillId="0" borderId="2" xfId="0" applyNumberFormat="1" applyFont="1" applyFill="1" applyBorder="1" applyAlignment="1">
      <alignment horizontal="right" vertical="center"/>
    </xf>
    <xf numFmtId="176" fontId="32" fillId="0" borderId="3" xfId="0" applyNumberFormat="1" applyFont="1" applyFill="1" applyBorder="1" applyAlignment="1">
      <alignment horizontal="right" vertical="center"/>
    </xf>
    <xf numFmtId="0" fontId="30" fillId="0" borderId="0" xfId="0" applyFont="1" applyFill="1" applyAlignment="1">
      <alignment vertical="center"/>
    </xf>
    <xf numFmtId="0" fontId="30" fillId="0" borderId="0" xfId="0" applyFont="1" applyFill="1" applyAlignment="1">
      <alignment horizontal="right" vertical="center"/>
    </xf>
    <xf numFmtId="196" fontId="32" fillId="0" borderId="4" xfId="0" applyNumberFormat="1" applyFont="1" applyFill="1" applyBorder="1" applyAlignment="1">
      <alignment horizontal="right" vertical="center"/>
    </xf>
    <xf numFmtId="196" fontId="32" fillId="0" borderId="0" xfId="0" applyNumberFormat="1" applyFont="1" applyFill="1" applyBorder="1" applyAlignment="1">
      <alignment horizontal="right" vertical="center"/>
    </xf>
    <xf numFmtId="196" fontId="32" fillId="0" borderId="5" xfId="0" applyNumberFormat="1" applyFont="1" applyFill="1" applyBorder="1" applyAlignment="1">
      <alignment horizontal="right" vertical="center"/>
    </xf>
    <xf numFmtId="215" fontId="32" fillId="0" borderId="0" xfId="0" applyNumberFormat="1" applyFont="1" applyFill="1" applyBorder="1" applyAlignment="1">
      <alignment horizontal="right" vertical="center" shrinkToFit="1"/>
    </xf>
    <xf numFmtId="196" fontId="32" fillId="0" borderId="0" xfId="0" applyNumberFormat="1" applyFont="1" applyFill="1" applyBorder="1" applyAlignment="1">
      <alignment horizontal="right" vertical="center" shrinkToFit="1"/>
    </xf>
    <xf numFmtId="0" fontId="20" fillId="0" borderId="0" xfId="0" applyFont="1" applyFill="1" applyAlignment="1">
      <alignment horizontal="right"/>
    </xf>
    <xf numFmtId="0" fontId="30" fillId="0" borderId="0" xfId="0" applyFont="1" applyFill="1" applyAlignment="1">
      <alignment vertical="top"/>
    </xf>
    <xf numFmtId="0" fontId="37" fillId="0" borderId="0" xfId="0" applyFont="1" applyFill="1" applyAlignment="1">
      <alignment horizontal="center"/>
    </xf>
    <xf numFmtId="0" fontId="24" fillId="0" borderId="0" xfId="0" applyFont="1" applyFill="1"/>
    <xf numFmtId="0" fontId="24" fillId="0" borderId="1" xfId="0" applyFont="1" applyFill="1" applyBorder="1" applyAlignment="1">
      <alignment vertical="center"/>
    </xf>
    <xf numFmtId="0" fontId="24" fillId="0" borderId="0" xfId="0" applyFont="1" applyFill="1" applyBorder="1" applyAlignment="1">
      <alignment vertical="center"/>
    </xf>
    <xf numFmtId="0" fontId="24" fillId="0" borderId="7" xfId="0" applyFont="1" applyFill="1" applyBorder="1" applyAlignment="1">
      <alignment vertical="center"/>
    </xf>
    <xf numFmtId="0" fontId="24" fillId="0" borderId="11" xfId="0" applyFont="1" applyFill="1" applyBorder="1" applyAlignment="1">
      <alignment vertical="center"/>
    </xf>
    <xf numFmtId="0" fontId="24" fillId="0" borderId="6" xfId="0" applyFont="1" applyFill="1" applyBorder="1" applyAlignment="1">
      <alignment vertical="center"/>
    </xf>
    <xf numFmtId="0" fontId="24" fillId="0" borderId="0" xfId="0" applyFont="1" applyFill="1" applyAlignment="1">
      <alignment horizontal="distributed" vertical="center"/>
    </xf>
    <xf numFmtId="0" fontId="24" fillId="0" borderId="0" xfId="0" applyFont="1" applyFill="1" applyAlignment="1">
      <alignment horizontal="center" vertical="center"/>
    </xf>
    <xf numFmtId="0" fontId="24" fillId="0" borderId="0" xfId="0" applyFont="1" applyFill="1" applyAlignment="1"/>
    <xf numFmtId="0" fontId="24" fillId="0" borderId="2" xfId="0" applyFont="1" applyFill="1" applyBorder="1" applyAlignment="1">
      <alignment vertical="center"/>
    </xf>
    <xf numFmtId="0" fontId="24" fillId="0" borderId="3" xfId="0" applyFont="1" applyFill="1" applyBorder="1" applyAlignment="1">
      <alignment vertical="center"/>
    </xf>
    <xf numFmtId="0" fontId="25" fillId="0" borderId="0" xfId="0" applyFont="1" applyFill="1" applyBorder="1"/>
    <xf numFmtId="0" fontId="32" fillId="0" borderId="0" xfId="0" quotePrefix="1" applyFont="1" applyFill="1" applyAlignment="1"/>
    <xf numFmtId="0" fontId="32" fillId="0" borderId="0" xfId="0" quotePrefix="1" applyFont="1" applyFill="1" applyBorder="1" applyAlignment="1"/>
    <xf numFmtId="0" fontId="26" fillId="0" borderId="0" xfId="0" applyFont="1" applyFill="1" applyAlignment="1">
      <alignment horizontal="left"/>
    </xf>
    <xf numFmtId="0" fontId="34" fillId="0" borderId="0" xfId="0" applyFont="1" applyFill="1" applyAlignment="1">
      <alignment vertical="center"/>
    </xf>
    <xf numFmtId="0" fontId="21" fillId="0" borderId="0" xfId="0" applyFont="1" applyFill="1" applyAlignment="1">
      <alignment horizontal="center" vertical="center" textRotation="180"/>
    </xf>
    <xf numFmtId="0" fontId="24" fillId="0" borderId="0" xfId="0" applyFont="1" applyFill="1" applyAlignment="1">
      <alignment vertical="center" textRotation="180"/>
    </xf>
    <xf numFmtId="0" fontId="33" fillId="0" borderId="0" xfId="0" applyFont="1" applyFill="1" applyAlignment="1">
      <alignment horizontal="left" vertical="center"/>
    </xf>
    <xf numFmtId="0" fontId="18" fillId="0" borderId="0" xfId="0" applyFont="1" applyFill="1" applyAlignment="1">
      <alignment horizontal="left" vertical="center"/>
    </xf>
    <xf numFmtId="0" fontId="23" fillId="0" borderId="0" xfId="0" applyFont="1" applyFill="1" applyAlignment="1">
      <alignment horizontal="left" vertical="center"/>
    </xf>
    <xf numFmtId="0" fontId="5" fillId="0" borderId="0" xfId="0" quotePrefix="1" applyFont="1" applyFill="1" applyAlignment="1">
      <alignment horizontal="left" vertical="center"/>
    </xf>
    <xf numFmtId="0" fontId="23" fillId="0" borderId="0" xfId="0" quotePrefix="1" applyFont="1" applyFill="1" applyAlignment="1">
      <alignment horizontal="right" vertical="center"/>
    </xf>
    <xf numFmtId="0" fontId="20" fillId="0" borderId="0" xfId="0" applyFont="1" applyFill="1" applyAlignment="1">
      <alignment vertical="center" textRotation="180"/>
    </xf>
    <xf numFmtId="0" fontId="20" fillId="0" borderId="1" xfId="0" applyFont="1" applyFill="1" applyBorder="1" applyAlignment="1">
      <alignment vertical="center"/>
    </xf>
    <xf numFmtId="0" fontId="20" fillId="0" borderId="23" xfId="0" applyFont="1" applyFill="1" applyBorder="1" applyAlignment="1">
      <alignment vertical="center"/>
    </xf>
    <xf numFmtId="0" fontId="20" fillId="0" borderId="22" xfId="0" applyFont="1" applyFill="1" applyBorder="1" applyAlignment="1">
      <alignment vertical="center"/>
    </xf>
    <xf numFmtId="0" fontId="20" fillId="0" borderId="22" xfId="0" applyFont="1" applyFill="1" applyBorder="1" applyAlignment="1">
      <alignment horizontal="left" vertical="center"/>
    </xf>
    <xf numFmtId="0" fontId="20" fillId="0" borderId="19" xfId="0" applyFont="1" applyFill="1" applyBorder="1" applyAlignment="1">
      <alignment vertical="center"/>
    </xf>
    <xf numFmtId="0" fontId="20" fillId="0" borderId="21" xfId="0" applyFont="1" applyFill="1" applyBorder="1" applyAlignment="1">
      <alignment vertical="center"/>
    </xf>
    <xf numFmtId="0" fontId="20" fillId="0" borderId="25" xfId="0" applyFont="1" applyFill="1" applyBorder="1" applyAlignment="1">
      <alignment vertical="center"/>
    </xf>
    <xf numFmtId="0" fontId="20" fillId="0" borderId="18" xfId="0" applyFont="1" applyFill="1" applyBorder="1" applyAlignment="1">
      <alignment vertical="center"/>
    </xf>
    <xf numFmtId="0" fontId="20" fillId="0" borderId="37" xfId="0" applyFont="1" applyFill="1" applyBorder="1" applyAlignment="1">
      <alignment horizontal="center" vertical="center"/>
    </xf>
    <xf numFmtId="0" fontId="20" fillId="0" borderId="17" xfId="0" applyFont="1" applyFill="1" applyBorder="1" applyAlignment="1">
      <alignment vertical="center"/>
    </xf>
    <xf numFmtId="0" fontId="20" fillId="0" borderId="36" xfId="0" applyFont="1" applyFill="1" applyBorder="1" applyAlignment="1">
      <alignment horizontal="center" vertical="center"/>
    </xf>
    <xf numFmtId="0" fontId="20" fillId="0" borderId="7" xfId="0" applyFont="1" applyFill="1" applyBorder="1" applyAlignment="1">
      <alignment vertical="center"/>
    </xf>
    <xf numFmtId="0" fontId="20" fillId="0" borderId="10" xfId="0" applyFont="1" applyFill="1" applyBorder="1" applyAlignment="1">
      <alignment vertical="center"/>
    </xf>
    <xf numFmtId="0" fontId="20" fillId="0" borderId="16" xfId="0" applyFont="1" applyFill="1" applyBorder="1" applyAlignment="1">
      <alignment horizontal="center" vertical="center"/>
    </xf>
    <xf numFmtId="0" fontId="20" fillId="0" borderId="35" xfId="0" applyFont="1" applyFill="1" applyBorder="1" applyAlignment="1">
      <alignment horizontal="center" vertical="center"/>
    </xf>
    <xf numFmtId="0" fontId="20" fillId="0" borderId="9" xfId="0" applyFont="1" applyFill="1" applyBorder="1" applyAlignment="1">
      <alignment vertical="center"/>
    </xf>
    <xf numFmtId="0" fontId="20" fillId="0" borderId="34" xfId="0" applyFont="1" applyFill="1" applyBorder="1" applyAlignment="1">
      <alignment horizontal="center" vertical="center"/>
    </xf>
    <xf numFmtId="0" fontId="20" fillId="0" borderId="8" xfId="0" applyFont="1" applyFill="1" applyBorder="1" applyAlignment="1">
      <alignment vertical="center"/>
    </xf>
    <xf numFmtId="0" fontId="8" fillId="0" borderId="0" xfId="0" applyFont="1" applyFill="1" applyBorder="1" applyAlignment="1">
      <alignment vertical="center"/>
    </xf>
    <xf numFmtId="186" fontId="27" fillId="0" borderId="17" xfId="4" applyNumberFormat="1" applyFont="1" applyFill="1" applyBorder="1" applyAlignment="1">
      <alignment horizontal="right" vertical="center"/>
    </xf>
    <xf numFmtId="0" fontId="8" fillId="0" borderId="11" xfId="0" applyFont="1" applyFill="1" applyBorder="1" applyAlignment="1">
      <alignment horizontal="center" vertical="center"/>
    </xf>
    <xf numFmtId="0" fontId="8" fillId="0" borderId="4" xfId="0" applyFont="1" applyFill="1" applyBorder="1" applyAlignment="1">
      <alignment vertical="center"/>
    </xf>
    <xf numFmtId="0" fontId="19" fillId="0" borderId="0" xfId="0" applyFont="1" applyFill="1" applyAlignment="1">
      <alignment vertical="center" textRotation="180"/>
    </xf>
    <xf numFmtId="0" fontId="88" fillId="0" borderId="5" xfId="0" applyFont="1" applyFill="1" applyBorder="1" applyAlignment="1">
      <alignment vertical="center"/>
    </xf>
    <xf numFmtId="176" fontId="28" fillId="0" borderId="33" xfId="4" applyNumberFormat="1" applyFont="1" applyFill="1" applyBorder="1" applyAlignment="1">
      <alignment horizontal="right" vertical="center" shrinkToFit="1"/>
    </xf>
    <xf numFmtId="176" fontId="28" fillId="0" borderId="31" xfId="4" applyNumberFormat="1" applyFont="1" applyFill="1" applyBorder="1" applyAlignment="1">
      <alignment horizontal="right" vertical="center" shrinkToFit="1"/>
    </xf>
    <xf numFmtId="183" fontId="28" fillId="0" borderId="31" xfId="4" applyNumberFormat="1" applyFont="1" applyFill="1" applyBorder="1" applyAlignment="1">
      <alignment horizontal="right" vertical="center" shrinkToFit="1"/>
    </xf>
    <xf numFmtId="186" fontId="28" fillId="0" borderId="32" xfId="4" applyNumberFormat="1" applyFont="1" applyFill="1" applyBorder="1" applyAlignment="1">
      <alignment horizontal="right" vertical="center" shrinkToFit="1"/>
    </xf>
    <xf numFmtId="0" fontId="88" fillId="0" borderId="0" xfId="0" applyFont="1" applyFill="1" applyBorder="1" applyAlignment="1">
      <alignment vertical="center"/>
    </xf>
    <xf numFmtId="0" fontId="90" fillId="0" borderId="0" xfId="0" applyFont="1" applyFill="1" applyAlignment="1">
      <alignment vertical="center"/>
    </xf>
    <xf numFmtId="176" fontId="28" fillId="0" borderId="27" xfId="4" applyNumberFormat="1" applyFont="1" applyFill="1" applyBorder="1" applyAlignment="1">
      <alignment horizontal="right" vertical="center" shrinkToFit="1"/>
    </xf>
    <xf numFmtId="186" fontId="28" fillId="0" borderId="28" xfId="4" applyNumberFormat="1" applyFont="1" applyFill="1" applyBorder="1" applyAlignment="1">
      <alignment horizontal="right" vertical="center" shrinkToFit="1"/>
    </xf>
    <xf numFmtId="176" fontId="28" fillId="0" borderId="27" xfId="4" applyNumberFormat="1" applyFont="1" applyFill="1" applyBorder="1" applyAlignment="1">
      <alignment vertical="center" shrinkToFit="1"/>
    </xf>
    <xf numFmtId="176" fontId="28" fillId="0" borderId="29" xfId="4" applyNumberFormat="1" applyFont="1" applyFill="1" applyBorder="1" applyAlignment="1">
      <alignment horizontal="right" vertical="center" shrinkToFit="1"/>
    </xf>
    <xf numFmtId="0" fontId="30" fillId="0" borderId="4" xfId="0" applyFont="1" applyFill="1" applyBorder="1" applyAlignment="1">
      <alignment vertical="center"/>
    </xf>
    <xf numFmtId="0" fontId="89" fillId="0" borderId="5" xfId="0" applyFont="1" applyFill="1" applyBorder="1" applyAlignment="1">
      <alignment vertical="center"/>
    </xf>
    <xf numFmtId="186" fontId="22" fillId="0" borderId="28" xfId="4" applyNumberFormat="1" applyFont="1" applyFill="1" applyBorder="1" applyAlignment="1">
      <alignment horizontal="right" vertical="center" shrinkToFit="1"/>
    </xf>
    <xf numFmtId="176" fontId="22" fillId="0" borderId="27" xfId="4" applyNumberFormat="1" applyFont="1" applyFill="1" applyBorder="1" applyAlignment="1">
      <alignment vertical="center" shrinkToFit="1"/>
    </xf>
    <xf numFmtId="0" fontId="23" fillId="0" borderId="4" xfId="0" applyFont="1" applyFill="1" applyBorder="1" applyAlignment="1">
      <alignment vertical="center"/>
    </xf>
    <xf numFmtId="0" fontId="23" fillId="0" borderId="0" xfId="0" applyFont="1" applyFill="1" applyBorder="1" applyAlignment="1">
      <alignment vertical="center"/>
    </xf>
    <xf numFmtId="0" fontId="89" fillId="0" borderId="0" xfId="0" applyFont="1" applyFill="1" applyBorder="1" applyAlignment="1">
      <alignment vertical="center"/>
    </xf>
    <xf numFmtId="0" fontId="26" fillId="0" borderId="0" xfId="0" applyFont="1" applyFill="1"/>
    <xf numFmtId="0" fontId="2" fillId="0" borderId="0" xfId="0" applyFont="1" applyFill="1"/>
    <xf numFmtId="176" fontId="22" fillId="0" borderId="29" xfId="0" applyNumberFormat="1" applyFont="1" applyFill="1" applyBorder="1" applyAlignment="1">
      <alignment shrinkToFit="1"/>
    </xf>
    <xf numFmtId="176" fontId="22" fillId="0" borderId="27" xfId="0" applyNumberFormat="1" applyFont="1" applyFill="1" applyBorder="1" applyAlignment="1">
      <alignment shrinkToFit="1"/>
    </xf>
    <xf numFmtId="183" fontId="22" fillId="0" borderId="27" xfId="0" applyNumberFormat="1" applyFont="1" applyFill="1" applyBorder="1" applyAlignment="1">
      <alignment shrinkToFit="1"/>
    </xf>
    <xf numFmtId="0" fontId="22" fillId="0" borderId="29" xfId="0" applyFont="1" applyFill="1" applyBorder="1" applyAlignment="1">
      <alignment shrinkToFit="1"/>
    </xf>
    <xf numFmtId="0" fontId="26" fillId="0" borderId="4" xfId="0" applyFont="1" applyFill="1" applyBorder="1"/>
    <xf numFmtId="0" fontId="26" fillId="0" borderId="0" xfId="0" applyFont="1" applyFill="1" applyBorder="1"/>
    <xf numFmtId="0" fontId="2" fillId="0" borderId="0" xfId="0" applyFont="1" applyFill="1" applyBorder="1"/>
    <xf numFmtId="0" fontId="90" fillId="0" borderId="5" xfId="0" applyFont="1" applyFill="1" applyBorder="1" applyAlignment="1">
      <alignment vertical="center"/>
    </xf>
    <xf numFmtId="0" fontId="90" fillId="0" borderId="0" xfId="0" applyFont="1" applyFill="1" applyBorder="1" applyAlignment="1">
      <alignment vertical="center"/>
    </xf>
    <xf numFmtId="0" fontId="26" fillId="0" borderId="0" xfId="0" applyFont="1" applyFill="1" applyBorder="1" applyAlignment="1" applyProtection="1">
      <alignment vertical="center"/>
    </xf>
    <xf numFmtId="0" fontId="5" fillId="0" borderId="5" xfId="0" applyFont="1" applyFill="1" applyBorder="1" applyAlignment="1">
      <alignment vertical="center"/>
    </xf>
    <xf numFmtId="0" fontId="26" fillId="0" borderId="4" xfId="0" applyFont="1" applyFill="1" applyBorder="1" applyAlignment="1" applyProtection="1">
      <alignment vertical="center"/>
    </xf>
    <xf numFmtId="0" fontId="5" fillId="0" borderId="0" xfId="0" applyFont="1" applyFill="1" applyAlignment="1">
      <alignment vertical="center"/>
    </xf>
    <xf numFmtId="186" fontId="28" fillId="0" borderId="27" xfId="4" applyNumberFormat="1" applyFont="1" applyFill="1" applyBorder="1" applyAlignment="1">
      <alignment horizontal="right" vertical="center" shrinkToFit="1"/>
    </xf>
    <xf numFmtId="186" fontId="22" fillId="0" borderId="27" xfId="4" applyNumberFormat="1" applyFont="1" applyFill="1" applyBorder="1" applyAlignment="1">
      <alignment horizontal="right" vertical="center" shrinkToFit="1"/>
    </xf>
    <xf numFmtId="186" fontId="22" fillId="0" borderId="26" xfId="4" applyNumberFormat="1" applyFont="1" applyFill="1" applyBorder="1" applyAlignment="1">
      <alignment horizontal="right" vertical="center" shrinkToFit="1"/>
    </xf>
    <xf numFmtId="176" fontId="23" fillId="0" borderId="8" xfId="0" applyNumberFormat="1" applyFont="1" applyFill="1" applyBorder="1" applyAlignment="1">
      <alignment horizontal="right" vertical="center"/>
    </xf>
    <xf numFmtId="176" fontId="23" fillId="0" borderId="7" xfId="0" applyNumberFormat="1" applyFont="1" applyFill="1" applyBorder="1" applyAlignment="1">
      <alignment horizontal="right" vertical="center"/>
    </xf>
    <xf numFmtId="176" fontId="23" fillId="0" borderId="9" xfId="0" applyNumberFormat="1" applyFont="1" applyFill="1" applyBorder="1" applyAlignment="1">
      <alignment horizontal="right" vertical="center"/>
    </xf>
    <xf numFmtId="176" fontId="23" fillId="0" borderId="0" xfId="0" applyNumberFormat="1" applyFont="1" applyFill="1" applyBorder="1" applyAlignment="1">
      <alignment horizontal="right" vertical="center"/>
    </xf>
    <xf numFmtId="176" fontId="20" fillId="0" borderId="0" xfId="0" applyNumberFormat="1" applyFont="1" applyFill="1" applyAlignment="1">
      <alignment horizontal="left" vertical="center"/>
    </xf>
    <xf numFmtId="176" fontId="23" fillId="0" borderId="11" xfId="0" applyNumberFormat="1" applyFont="1" applyFill="1" applyBorder="1" applyAlignment="1">
      <alignment horizontal="right" vertical="center"/>
    </xf>
    <xf numFmtId="0" fontId="20" fillId="0" borderId="0" xfId="0" applyFont="1" applyFill="1" applyAlignment="1">
      <alignment horizontal="left" vertical="center"/>
    </xf>
    <xf numFmtId="176" fontId="20" fillId="0" borderId="0" xfId="0" applyNumberFormat="1" applyFont="1" applyFill="1" applyAlignment="1">
      <alignment horizontal="right" vertical="center"/>
    </xf>
    <xf numFmtId="176" fontId="20" fillId="0" borderId="0" xfId="0" applyNumberFormat="1" applyFont="1" applyFill="1" applyBorder="1" applyAlignment="1">
      <alignment horizontal="right" vertical="center"/>
    </xf>
    <xf numFmtId="0" fontId="40" fillId="0" borderId="0" xfId="0" applyFont="1" applyFill="1" applyAlignment="1">
      <alignment horizontal="center" vertical="center"/>
    </xf>
    <xf numFmtId="0" fontId="37" fillId="0" borderId="0" xfId="0" applyFont="1" applyFill="1" applyAlignment="1">
      <alignment horizontal="center" vertical="center"/>
    </xf>
    <xf numFmtId="0" fontId="32" fillId="0" borderId="11" xfId="0" applyFont="1" applyFill="1" applyBorder="1" applyAlignment="1">
      <alignment vertical="center"/>
    </xf>
    <xf numFmtId="0" fontId="32" fillId="0" borderId="6" xfId="0" applyFont="1" applyFill="1" applyBorder="1" applyAlignment="1">
      <alignment vertical="center"/>
    </xf>
    <xf numFmtId="0" fontId="32" fillId="0" borderId="7" xfId="0" applyFont="1" applyFill="1" applyBorder="1" applyAlignment="1">
      <alignment vertical="center"/>
    </xf>
    <xf numFmtId="0" fontId="5" fillId="0" borderId="0" xfId="0" quotePrefix="1" applyFont="1" applyFill="1" applyAlignment="1">
      <alignment vertical="center"/>
    </xf>
    <xf numFmtId="0" fontId="32" fillId="0" borderId="2" xfId="0" applyFont="1" applyFill="1" applyBorder="1" applyAlignment="1">
      <alignment vertical="center" wrapText="1"/>
    </xf>
    <xf numFmtId="195" fontId="32" fillId="0" borderId="6" xfId="0" applyNumberFormat="1" applyFont="1" applyFill="1" applyBorder="1" applyAlignment="1">
      <alignment horizontal="right" vertical="center"/>
    </xf>
    <xf numFmtId="195" fontId="32" fillId="0" borderId="11" xfId="0" applyNumberFormat="1" applyFont="1" applyFill="1" applyBorder="1" applyAlignment="1">
      <alignment horizontal="right" vertical="center"/>
    </xf>
    <xf numFmtId="195" fontId="32" fillId="0" borderId="0" xfId="0" applyNumberFormat="1" applyFont="1" applyFill="1" applyAlignment="1">
      <alignment horizontal="right" vertical="center"/>
    </xf>
    <xf numFmtId="2" fontId="7" fillId="0" borderId="0" xfId="0" applyNumberFormat="1" applyFont="1" applyFill="1" applyBorder="1" applyAlignment="1">
      <alignment horizontal="right" vertical="center"/>
    </xf>
    <xf numFmtId="0" fontId="35" fillId="0" borderId="0" xfId="0" applyFont="1" applyFill="1" applyAlignment="1">
      <alignment vertical="center"/>
    </xf>
    <xf numFmtId="190" fontId="7" fillId="0" borderId="0" xfId="0" applyNumberFormat="1" applyFont="1" applyFill="1" applyBorder="1" applyAlignment="1">
      <alignment horizontal="right" vertical="center"/>
    </xf>
    <xf numFmtId="176" fontId="32" fillId="0" borderId="0" xfId="0" applyNumberFormat="1" applyFont="1" applyFill="1" applyAlignment="1">
      <alignment horizontal="right" vertical="center"/>
    </xf>
    <xf numFmtId="195" fontId="32" fillId="0" borderId="7" xfId="0" applyNumberFormat="1" applyFont="1" applyFill="1" applyBorder="1" applyAlignment="1">
      <alignment horizontal="right" vertical="center"/>
    </xf>
    <xf numFmtId="195" fontId="32" fillId="0" borderId="10" xfId="0" applyNumberFormat="1" applyFont="1" applyFill="1" applyBorder="1" applyAlignment="1">
      <alignment horizontal="right" vertical="center"/>
    </xf>
    <xf numFmtId="176" fontId="32" fillId="0" borderId="11" xfId="0" applyNumberFormat="1" applyFont="1" applyFill="1" applyBorder="1" applyAlignment="1">
      <alignment horizontal="right" vertical="center"/>
    </xf>
    <xf numFmtId="195" fontId="32" fillId="0" borderId="0" xfId="0" applyNumberFormat="1" applyFont="1" applyFill="1" applyBorder="1" applyAlignment="1">
      <alignment horizontal="right" vertical="center"/>
    </xf>
    <xf numFmtId="195" fontId="32" fillId="0" borderId="5" xfId="0" applyNumberFormat="1" applyFont="1" applyFill="1" applyBorder="1" applyAlignment="1">
      <alignment horizontal="right" vertical="center"/>
    </xf>
    <xf numFmtId="195" fontId="32" fillId="0" borderId="0" xfId="0" quotePrefix="1" applyNumberFormat="1" applyFont="1" applyFill="1" applyAlignment="1">
      <alignment horizontal="right" vertical="center"/>
    </xf>
    <xf numFmtId="195" fontId="32" fillId="0" borderId="4" xfId="0" quotePrefix="1" applyNumberFormat="1" applyFont="1" applyFill="1" applyBorder="1" applyAlignment="1">
      <alignment horizontal="right" vertical="center"/>
    </xf>
    <xf numFmtId="176" fontId="32" fillId="0" borderId="5" xfId="0" applyNumberFormat="1" applyFont="1" applyFill="1" applyBorder="1" applyAlignment="1">
      <alignment horizontal="right" vertical="center"/>
    </xf>
    <xf numFmtId="0" fontId="32" fillId="0" borderId="5" xfId="0" applyFont="1" applyFill="1" applyBorder="1" applyAlignment="1">
      <alignment horizontal="distributed" vertical="center"/>
    </xf>
    <xf numFmtId="195" fontId="32" fillId="0" borderId="3" xfId="0" applyNumberFormat="1" applyFont="1" applyFill="1" applyBorder="1" applyAlignment="1">
      <alignment horizontal="right" vertical="center"/>
    </xf>
    <xf numFmtId="195" fontId="32" fillId="0" borderId="2" xfId="0" applyNumberFormat="1" applyFont="1" applyFill="1" applyBorder="1" applyAlignment="1">
      <alignment horizontal="right" vertical="center"/>
    </xf>
    <xf numFmtId="0" fontId="32" fillId="0" borderId="2" xfId="0" applyFont="1" applyFill="1" applyBorder="1" applyAlignment="1">
      <alignment horizontal="center" vertical="center"/>
    </xf>
    <xf numFmtId="176" fontId="32" fillId="0" borderId="24" xfId="0" applyNumberFormat="1" applyFont="1" applyFill="1" applyBorder="1" applyAlignment="1">
      <alignment horizontal="right" vertical="center"/>
    </xf>
    <xf numFmtId="0" fontId="32" fillId="0" borderId="0" xfId="0" quotePrefix="1" applyFont="1" applyFill="1" applyAlignment="1">
      <alignment horizontal="center" vertical="center"/>
    </xf>
    <xf numFmtId="0" fontId="20" fillId="0" borderId="0" xfId="0" applyFont="1" applyFill="1" applyAlignment="1"/>
    <xf numFmtId="0" fontId="20" fillId="0" borderId="0" xfId="0" quotePrefix="1" applyFont="1" applyFill="1" applyAlignment="1"/>
    <xf numFmtId="37" fontId="46" fillId="0" borderId="0" xfId="5" applyFont="1" applyFill="1" applyBorder="1"/>
    <xf numFmtId="0" fontId="45" fillId="0" borderId="0" xfId="0" applyFont="1" applyFill="1"/>
    <xf numFmtId="0" fontId="43" fillId="0" borderId="0" xfId="0" applyFont="1" applyFill="1" applyAlignment="1"/>
    <xf numFmtId="0" fontId="25" fillId="0" borderId="0" xfId="0" applyFont="1" applyFill="1" applyAlignment="1"/>
    <xf numFmtId="0" fontId="25" fillId="0" borderId="2" xfId="0" applyFont="1" applyFill="1" applyBorder="1"/>
    <xf numFmtId="0" fontId="25" fillId="0" borderId="2" xfId="0" quotePrefix="1" applyFont="1" applyFill="1" applyBorder="1" applyAlignment="1">
      <alignment horizontal="right"/>
    </xf>
    <xf numFmtId="0" fontId="32" fillId="0" borderId="2" xfId="0" quotePrefix="1" applyFont="1" applyFill="1" applyBorder="1" applyAlignment="1">
      <alignment horizontal="right"/>
    </xf>
    <xf numFmtId="0" fontId="44" fillId="0" borderId="1" xfId="0" applyFont="1" applyFill="1" applyBorder="1" applyAlignment="1"/>
    <xf numFmtId="0" fontId="44" fillId="0" borderId="23" xfId="0" applyFont="1" applyFill="1" applyBorder="1" applyAlignment="1"/>
    <xf numFmtId="203" fontId="32" fillId="0" borderId="0" xfId="0" applyNumberFormat="1" applyFont="1" applyFill="1" applyAlignment="1">
      <alignment vertical="center"/>
    </xf>
    <xf numFmtId="202" fontId="32" fillId="0" borderId="0" xfId="0" applyNumberFormat="1" applyFont="1" applyFill="1" applyBorder="1" applyAlignment="1">
      <alignment vertical="center"/>
    </xf>
    <xf numFmtId="201" fontId="32" fillId="0" borderId="5" xfId="0" applyNumberFormat="1" applyFont="1" applyFill="1" applyBorder="1" applyAlignment="1">
      <alignment vertical="center"/>
    </xf>
    <xf numFmtId="0" fontId="32" fillId="0" borderId="2" xfId="0" applyFont="1" applyFill="1" applyBorder="1"/>
    <xf numFmtId="0" fontId="32" fillId="0" borderId="3" xfId="0" applyFont="1" applyFill="1" applyBorder="1"/>
    <xf numFmtId="176" fontId="8" fillId="0" borderId="2" xfId="0" applyNumberFormat="1" applyFont="1" applyFill="1" applyBorder="1" applyAlignment="1"/>
    <xf numFmtId="0" fontId="32" fillId="0" borderId="1" xfId="0" applyFont="1" applyFill="1" applyBorder="1" applyAlignment="1">
      <alignment vertical="center" wrapText="1"/>
    </xf>
    <xf numFmtId="0" fontId="32" fillId="0" borderId="23" xfId="0" applyFont="1" applyFill="1" applyBorder="1" applyAlignment="1">
      <alignment vertical="center" wrapText="1"/>
    </xf>
    <xf numFmtId="0" fontId="25" fillId="0" borderId="0" xfId="0" applyFont="1" applyFill="1" applyAlignment="1">
      <alignment vertical="top" wrapText="1"/>
    </xf>
    <xf numFmtId="0" fontId="32" fillId="0" borderId="11" xfId="0" applyFont="1" applyFill="1" applyBorder="1" applyAlignment="1">
      <alignment vertical="center" wrapText="1"/>
    </xf>
    <xf numFmtId="0" fontId="25" fillId="0" borderId="18" xfId="0" applyFont="1" applyFill="1" applyBorder="1"/>
    <xf numFmtId="202" fontId="25" fillId="0" borderId="11" xfId="0" applyNumberFormat="1" applyFont="1" applyFill="1" applyBorder="1" applyAlignment="1">
      <alignment vertical="center"/>
    </xf>
    <xf numFmtId="198" fontId="25" fillId="0" borderId="6" xfId="0" applyNumberFormat="1" applyFont="1" applyFill="1" applyBorder="1"/>
    <xf numFmtId="176" fontId="8" fillId="0" borderId="12" xfId="0" applyNumberFormat="1" applyFont="1" applyFill="1" applyBorder="1" applyAlignment="1">
      <alignment vertical="center"/>
    </xf>
    <xf numFmtId="180" fontId="8" fillId="0" borderId="11" xfId="0" quotePrefix="1" applyNumberFormat="1" applyFont="1" applyFill="1" applyBorder="1" applyAlignment="1">
      <alignment vertical="center"/>
    </xf>
    <xf numFmtId="180" fontId="8" fillId="0" borderId="11" xfId="0" applyNumberFormat="1" applyFont="1" applyFill="1" applyBorder="1" applyAlignment="1">
      <alignment vertical="center"/>
    </xf>
    <xf numFmtId="0" fontId="0" fillId="0" borderId="11" xfId="0" applyFill="1" applyBorder="1" applyAlignment="1">
      <alignment vertical="center"/>
    </xf>
    <xf numFmtId="183" fontId="7" fillId="0" borderId="0" xfId="0" applyNumberFormat="1" applyFont="1" applyFill="1" applyBorder="1" applyAlignment="1">
      <alignment vertical="center"/>
    </xf>
    <xf numFmtId="198" fontId="32" fillId="0" borderId="5" xfId="0" applyNumberFormat="1" applyFont="1" applyFill="1" applyBorder="1"/>
    <xf numFmtId="3" fontId="25" fillId="0" borderId="0" xfId="0" applyNumberFormat="1" applyFont="1" applyFill="1"/>
    <xf numFmtId="198" fontId="25" fillId="0" borderId="0" xfId="0" applyNumberFormat="1" applyFont="1" applyFill="1"/>
    <xf numFmtId="0" fontId="49" fillId="0" borderId="0" xfId="0" applyFont="1" applyFill="1" applyAlignment="1">
      <alignment horizontal="right" vertical="top"/>
    </xf>
    <xf numFmtId="0" fontId="2" fillId="0" borderId="2" xfId="0" quotePrefix="1" applyFont="1" applyFill="1" applyBorder="1" applyAlignment="1">
      <alignment horizontal="left"/>
    </xf>
    <xf numFmtId="0" fontId="47" fillId="0" borderId="2" xfId="0" applyFont="1" applyFill="1" applyBorder="1" applyAlignment="1">
      <alignment horizontal="right"/>
    </xf>
    <xf numFmtId="176" fontId="4" fillId="0" borderId="0" xfId="0" applyNumberFormat="1" applyFont="1" applyFill="1" applyBorder="1" applyAlignment="1"/>
    <xf numFmtId="176" fontId="4" fillId="0" borderId="0" xfId="0" applyNumberFormat="1" applyFont="1" applyFill="1" applyAlignment="1"/>
    <xf numFmtId="0" fontId="9" fillId="0" borderId="0" xfId="0" applyFont="1" applyFill="1" applyBorder="1"/>
    <xf numFmtId="176" fontId="47" fillId="0" borderId="0" xfId="0" applyNumberFormat="1" applyFont="1" applyFill="1" applyBorder="1" applyAlignment="1">
      <alignment vertical="center"/>
    </xf>
    <xf numFmtId="176" fontId="47" fillId="0" borderId="0" xfId="0" applyNumberFormat="1" applyFont="1" applyFill="1" applyBorder="1" applyAlignment="1">
      <alignment vertical="center" shrinkToFit="1"/>
    </xf>
    <xf numFmtId="0" fontId="9" fillId="0" borderId="3" xfId="0" applyFont="1" applyFill="1" applyBorder="1"/>
    <xf numFmtId="0" fontId="9" fillId="0" borderId="4" xfId="0" applyFont="1" applyFill="1" applyBorder="1"/>
    <xf numFmtId="0" fontId="9" fillId="0" borderId="11" xfId="0" applyFont="1" applyFill="1" applyBorder="1"/>
    <xf numFmtId="176" fontId="47" fillId="0" borderId="4" xfId="0" applyNumberFormat="1" applyFont="1" applyFill="1" applyBorder="1" applyAlignment="1">
      <alignment vertical="center"/>
    </xf>
    <xf numFmtId="0" fontId="9" fillId="0" borderId="24" xfId="0" applyFont="1" applyFill="1" applyBorder="1"/>
    <xf numFmtId="0" fontId="9" fillId="0" borderId="12" xfId="0" applyFont="1" applyFill="1" applyBorder="1"/>
    <xf numFmtId="176" fontId="47" fillId="0" borderId="0" xfId="0" applyNumberFormat="1" applyFont="1" applyFill="1" applyBorder="1" applyAlignment="1">
      <alignment horizontal="right" vertical="center"/>
    </xf>
    <xf numFmtId="176" fontId="47" fillId="0" borderId="4" xfId="0" applyNumberFormat="1" applyFont="1" applyFill="1" applyBorder="1" applyAlignment="1">
      <alignment horizontal="right" vertical="center"/>
    </xf>
    <xf numFmtId="3" fontId="0" fillId="0" borderId="0" xfId="0" applyNumberFormat="1" applyFill="1"/>
    <xf numFmtId="176" fontId="7" fillId="0" borderId="0" xfId="0" applyNumberFormat="1" applyFont="1" applyFill="1" applyBorder="1" applyAlignment="1">
      <alignment vertical="center"/>
    </xf>
    <xf numFmtId="0" fontId="7" fillId="0" borderId="0" xfId="0" applyFont="1" applyFill="1" applyBorder="1" applyAlignment="1">
      <alignment vertical="justify" wrapText="1"/>
    </xf>
    <xf numFmtId="0" fontId="47" fillId="0" borderId="0" xfId="0" applyFont="1" applyFill="1"/>
    <xf numFmtId="0" fontId="13" fillId="0" borderId="0" xfId="0" applyFont="1" applyFill="1" applyAlignment="1"/>
    <xf numFmtId="0" fontId="93" fillId="0" borderId="0" xfId="0" applyFont="1" applyFill="1" applyAlignment="1">
      <alignment vertical="center"/>
    </xf>
    <xf numFmtId="0" fontId="50" fillId="0" borderId="0" xfId="0" applyFont="1" applyFill="1" applyAlignment="1"/>
    <xf numFmtId="0" fontId="9" fillId="0" borderId="2" xfId="0" applyFont="1" applyFill="1" applyBorder="1" applyAlignment="1">
      <alignment vertical="center"/>
    </xf>
    <xf numFmtId="0" fontId="51" fillId="0" borderId="0" xfId="0" applyFont="1" applyFill="1" applyAlignment="1">
      <alignment vertical="center"/>
    </xf>
    <xf numFmtId="0" fontId="4" fillId="0" borderId="4" xfId="0" applyFont="1" applyFill="1" applyBorder="1" applyAlignment="1">
      <alignment vertical="center"/>
    </xf>
    <xf numFmtId="0" fontId="4" fillId="0" borderId="24" xfId="0" applyFont="1" applyFill="1" applyBorder="1" applyAlignment="1">
      <alignment vertical="center"/>
    </xf>
    <xf numFmtId="0" fontId="4" fillId="0" borderId="12" xfId="0" applyFont="1" applyFill="1" applyBorder="1" applyAlignment="1">
      <alignment vertical="center"/>
    </xf>
    <xf numFmtId="3" fontId="0" fillId="0" borderId="0" xfId="0" applyNumberFormat="1" applyFill="1" applyAlignment="1">
      <alignment vertical="center"/>
    </xf>
    <xf numFmtId="0" fontId="29" fillId="0" borderId="0" xfId="0" applyFont="1" applyFill="1" applyAlignment="1">
      <alignment horizontal="left" vertical="center"/>
    </xf>
    <xf numFmtId="0" fontId="37" fillId="0" borderId="0" xfId="0" applyFont="1" applyFill="1" applyAlignment="1">
      <alignment horizontal="left" vertical="center"/>
    </xf>
    <xf numFmtId="0" fontId="25" fillId="0" borderId="0" xfId="0" applyFont="1" applyFill="1" applyAlignment="1">
      <alignment vertical="center" wrapText="1"/>
    </xf>
    <xf numFmtId="218" fontId="5" fillId="0" borderId="0" xfId="0" applyNumberFormat="1" applyFont="1" applyFill="1" applyBorder="1" applyAlignment="1">
      <alignment vertical="center" shrinkToFit="1"/>
    </xf>
    <xf numFmtId="196" fontId="7" fillId="0" borderId="0" xfId="0" applyNumberFormat="1" applyFont="1" applyFill="1" applyAlignment="1">
      <alignment vertical="center"/>
    </xf>
    <xf numFmtId="196" fontId="7" fillId="0" borderId="2" xfId="0" applyNumberFormat="1" applyFont="1" applyFill="1" applyBorder="1" applyAlignment="1">
      <alignment vertical="center"/>
    </xf>
    <xf numFmtId="0" fontId="0" fillId="0" borderId="0" xfId="0" applyFill="1" applyBorder="1" applyAlignment="1">
      <alignment horizontal="center" vertical="center"/>
    </xf>
    <xf numFmtId="0" fontId="59" fillId="0" borderId="0" xfId="0" applyFont="1" applyFill="1" applyBorder="1" applyAlignment="1">
      <alignment horizontal="right" vertical="center"/>
    </xf>
    <xf numFmtId="0" fontId="9" fillId="0" borderId="0" xfId="0" applyFont="1" applyFill="1" applyBorder="1" applyAlignment="1">
      <alignment horizontal="right" vertical="center"/>
    </xf>
    <xf numFmtId="0" fontId="57" fillId="0" borderId="5" xfId="0" applyFont="1" applyFill="1" applyBorder="1" applyAlignment="1">
      <alignment vertical="center"/>
    </xf>
    <xf numFmtId="0" fontId="0" fillId="0" borderId="5" xfId="0" applyFill="1" applyBorder="1" applyAlignment="1">
      <alignment vertical="center"/>
    </xf>
    <xf numFmtId="176" fontId="53" fillId="0" borderId="0" xfId="0" applyNumberFormat="1" applyFont="1" applyFill="1" applyAlignment="1">
      <alignment vertical="center"/>
    </xf>
    <xf numFmtId="176" fontId="53" fillId="0" borderId="0" xfId="0" applyNumberFormat="1" applyFont="1" applyFill="1" applyBorder="1" applyAlignment="1">
      <alignment vertical="center"/>
    </xf>
    <xf numFmtId="0" fontId="57" fillId="0" borderId="2" xfId="0" applyFont="1" applyFill="1" applyBorder="1" applyAlignment="1">
      <alignment vertical="center"/>
    </xf>
    <xf numFmtId="0" fontId="11" fillId="0" borderId="2" xfId="0" quotePrefix="1" applyFont="1" applyFill="1" applyBorder="1" applyAlignment="1">
      <alignment vertical="center"/>
    </xf>
    <xf numFmtId="0" fontId="0" fillId="0" borderId="5" xfId="0" applyFont="1" applyFill="1" applyBorder="1" applyAlignment="1">
      <alignment vertical="center"/>
    </xf>
    <xf numFmtId="0" fontId="11" fillId="0" borderId="0" xfId="0" applyFont="1" applyFill="1" applyAlignment="1">
      <alignment horizontal="center" vertical="top"/>
    </xf>
    <xf numFmtId="0" fontId="5" fillId="0" borderId="0" xfId="0" applyFont="1" applyFill="1" applyAlignment="1">
      <alignment horizontal="left" vertical="center" wrapText="1"/>
    </xf>
    <xf numFmtId="0" fontId="5" fillId="0" borderId="0" xfId="0" applyFont="1" applyFill="1" applyAlignment="1">
      <alignment horizontal="left" vertical="center"/>
    </xf>
    <xf numFmtId="176" fontId="11" fillId="0" borderId="0" xfId="0" applyNumberFormat="1" applyFont="1" applyFill="1"/>
    <xf numFmtId="38" fontId="0" fillId="0" borderId="0" xfId="0" applyNumberFormat="1" applyFill="1" applyAlignment="1">
      <alignment horizontal="center"/>
    </xf>
    <xf numFmtId="0" fontId="32" fillId="0" borderId="0" xfId="0" quotePrefix="1" applyFont="1" applyFill="1" applyAlignment="1">
      <alignment horizontal="right" vertical="center"/>
    </xf>
    <xf numFmtId="0" fontId="7" fillId="0" borderId="12" xfId="0" applyFont="1" applyFill="1" applyBorder="1" applyAlignment="1">
      <alignment vertical="center" wrapText="1"/>
    </xf>
    <xf numFmtId="0" fontId="7" fillId="0" borderId="11" xfId="0" applyFont="1" applyFill="1" applyBorder="1" applyAlignment="1">
      <alignment vertical="center"/>
    </xf>
    <xf numFmtId="0" fontId="0" fillId="0" borderId="18" xfId="0" applyFill="1" applyBorder="1" applyAlignment="1">
      <alignment vertical="center"/>
    </xf>
    <xf numFmtId="0" fontId="7" fillId="0" borderId="18" xfId="0" applyFont="1" applyFill="1" applyBorder="1" applyAlignment="1">
      <alignment vertical="center" wrapText="1"/>
    </xf>
    <xf numFmtId="0" fontId="0" fillId="0" borderId="0" xfId="0" applyFill="1" applyBorder="1" applyAlignment="1">
      <alignment vertical="center" wrapText="1"/>
    </xf>
    <xf numFmtId="0" fontId="0" fillId="0" borderId="0" xfId="0" applyFill="1" applyAlignment="1">
      <alignment vertical="center" wrapText="1"/>
    </xf>
    <xf numFmtId="0" fontId="0" fillId="0" borderId="7" xfId="0" applyFill="1" applyBorder="1" applyAlignment="1">
      <alignment vertical="center" wrapText="1"/>
    </xf>
    <xf numFmtId="209" fontId="0" fillId="0" borderId="0" xfId="0" applyNumberFormat="1" applyFill="1" applyAlignment="1">
      <alignment vertical="center"/>
    </xf>
    <xf numFmtId="216" fontId="7" fillId="0" borderId="1" xfId="0" applyNumberFormat="1" applyFont="1" applyFill="1" applyBorder="1" applyAlignment="1">
      <alignment vertical="center"/>
    </xf>
    <xf numFmtId="216" fontId="26" fillId="0" borderId="1" xfId="0" applyNumberFormat="1" applyFont="1" applyFill="1" applyBorder="1" applyAlignment="1">
      <alignment horizontal="center" vertical="center"/>
    </xf>
    <xf numFmtId="201" fontId="26" fillId="0" borderId="1" xfId="0" applyNumberFormat="1" applyFont="1" applyFill="1" applyBorder="1" applyAlignment="1">
      <alignment horizontal="right" vertical="center"/>
    </xf>
    <xf numFmtId="0" fontId="26" fillId="0" borderId="1" xfId="0" applyFont="1" applyFill="1" applyBorder="1" applyAlignment="1">
      <alignment horizontal="right" vertical="center"/>
    </xf>
    <xf numFmtId="216" fontId="26" fillId="0" borderId="0" xfId="0" applyNumberFormat="1" applyFont="1" applyFill="1" applyBorder="1" applyAlignment="1">
      <alignment horizontal="center" vertical="center"/>
    </xf>
    <xf numFmtId="201" fontId="26" fillId="0"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176" fontId="0" fillId="0" borderId="0" xfId="0" applyNumberFormat="1" applyFill="1" applyBorder="1" applyAlignment="1">
      <alignment vertical="center"/>
    </xf>
    <xf numFmtId="0" fontId="18" fillId="0" borderId="6" xfId="0" applyFont="1" applyFill="1" applyBorder="1" applyAlignment="1">
      <alignment vertical="center"/>
    </xf>
    <xf numFmtId="0" fontId="18" fillId="0" borderId="0" xfId="0" applyFont="1" applyFill="1" applyAlignment="1">
      <alignment horizontal="right" vertical="center"/>
    </xf>
    <xf numFmtId="0" fontId="25" fillId="0" borderId="0" xfId="0" quotePrefix="1" applyFont="1" applyFill="1" applyAlignment="1">
      <alignment vertical="center"/>
    </xf>
    <xf numFmtId="0" fontId="20" fillId="0" borderId="0" xfId="0" applyFont="1" applyFill="1" applyBorder="1" applyAlignment="1"/>
    <xf numFmtId="221" fontId="7" fillId="0" borderId="5" xfId="0" applyNumberFormat="1" applyFont="1" applyFill="1" applyBorder="1" applyAlignment="1">
      <alignment horizontal="right" vertical="center"/>
    </xf>
    <xf numFmtId="221" fontId="7" fillId="0" borderId="0" xfId="0" applyNumberFormat="1" applyFont="1" applyFill="1" applyBorder="1" applyAlignment="1">
      <alignment horizontal="right" vertical="center"/>
    </xf>
    <xf numFmtId="222" fontId="7" fillId="0" borderId="5" xfId="0" applyNumberFormat="1" applyFont="1" applyFill="1" applyBorder="1" applyAlignment="1">
      <alignment horizontal="right" vertical="center"/>
    </xf>
    <xf numFmtId="222" fontId="7" fillId="0" borderId="0" xfId="0" applyNumberFormat="1" applyFont="1" applyFill="1" applyBorder="1" applyAlignment="1">
      <alignment horizontal="right" vertical="center"/>
    </xf>
    <xf numFmtId="213" fontId="4" fillId="0" borderId="0" xfId="0" applyNumberFormat="1" applyFont="1" applyFill="1" applyBorder="1" applyAlignment="1">
      <alignment horizontal="right" vertical="center"/>
    </xf>
    <xf numFmtId="176" fontId="22" fillId="0" borderId="20" xfId="4" applyNumberFormat="1" applyFont="1" applyFill="1" applyBorder="1" applyAlignment="1">
      <alignment horizontal="right" vertical="center"/>
    </xf>
    <xf numFmtId="176" fontId="22" fillId="0" borderId="33" xfId="4" applyNumberFormat="1" applyFont="1" applyFill="1" applyBorder="1" applyAlignment="1">
      <alignment horizontal="right" vertical="center" shrinkToFit="1"/>
    </xf>
    <xf numFmtId="176" fontId="22" fillId="0" borderId="31" xfId="4" applyNumberFormat="1" applyFont="1" applyFill="1" applyBorder="1" applyAlignment="1">
      <alignment horizontal="right" vertical="center" shrinkToFit="1"/>
    </xf>
    <xf numFmtId="183" fontId="22" fillId="0" borderId="31" xfId="4" applyNumberFormat="1" applyFont="1" applyFill="1" applyBorder="1" applyAlignment="1">
      <alignment horizontal="right" vertical="center" shrinkToFit="1"/>
    </xf>
    <xf numFmtId="176" fontId="22" fillId="0" borderId="30" xfId="4" applyNumberFormat="1" applyFont="1" applyFill="1" applyBorder="1" applyAlignment="1">
      <alignment horizontal="right" vertical="center" shrinkToFit="1"/>
    </xf>
    <xf numFmtId="176" fontId="22" fillId="0" borderId="29" xfId="4" applyNumberFormat="1" applyFont="1" applyFill="1" applyBorder="1" applyAlignment="1">
      <alignment vertical="center" shrinkToFit="1"/>
    </xf>
    <xf numFmtId="176" fontId="28" fillId="0" borderId="40" xfId="4" applyNumberFormat="1" applyFont="1" applyFill="1" applyBorder="1" applyAlignment="1">
      <alignment horizontal="right" vertical="center" shrinkToFit="1"/>
    </xf>
    <xf numFmtId="176" fontId="22" fillId="0" borderId="40" xfId="4" applyNumberFormat="1" applyFont="1" applyFill="1" applyBorder="1" applyAlignment="1">
      <alignment horizontal="right" vertical="center" shrinkToFit="1"/>
    </xf>
    <xf numFmtId="186" fontId="22" fillId="0" borderId="30" xfId="4" applyNumberFormat="1" applyFont="1" applyFill="1" applyBorder="1" applyAlignment="1">
      <alignment horizontal="right" vertical="center" shrinkToFit="1"/>
    </xf>
    <xf numFmtId="0" fontId="25" fillId="0" borderId="7" xfId="0" applyFont="1" applyFill="1" applyBorder="1" applyAlignment="1">
      <alignment vertical="center"/>
    </xf>
    <xf numFmtId="0" fontId="25" fillId="0" borderId="10" xfId="0" applyFont="1" applyFill="1" applyBorder="1" applyAlignment="1">
      <alignment vertical="center"/>
    </xf>
    <xf numFmtId="0" fontId="25" fillId="0" borderId="8" xfId="0" applyFont="1" applyFill="1" applyBorder="1" applyAlignment="1">
      <alignment vertical="center"/>
    </xf>
    <xf numFmtId="0" fontId="9" fillId="0" borderId="2" xfId="0" applyFont="1" applyFill="1" applyBorder="1" applyAlignment="1"/>
    <xf numFmtId="0" fontId="24" fillId="0" borderId="0" xfId="0" applyFont="1" applyFill="1" applyBorder="1"/>
    <xf numFmtId="0" fontId="24" fillId="0" borderId="0" xfId="0" applyFont="1" applyFill="1" applyBorder="1" applyAlignment="1"/>
    <xf numFmtId="223" fontId="4" fillId="0" borderId="0" xfId="0" applyNumberFormat="1" applyFont="1" applyFill="1" applyBorder="1" applyAlignment="1">
      <alignment horizontal="right" vertical="center"/>
    </xf>
    <xf numFmtId="224" fontId="4" fillId="0" borderId="0" xfId="0" applyNumberFormat="1" applyFont="1" applyFill="1" applyBorder="1" applyAlignment="1">
      <alignment horizontal="right" vertical="center"/>
    </xf>
    <xf numFmtId="0" fontId="32" fillId="0" borderId="5" xfId="0" applyFont="1" applyFill="1" applyBorder="1" applyAlignment="1">
      <alignment vertical="center"/>
    </xf>
    <xf numFmtId="0" fontId="25" fillId="0" borderId="5" xfId="0" applyFont="1" applyFill="1" applyBorder="1" applyAlignment="1">
      <alignment vertical="center"/>
    </xf>
    <xf numFmtId="0" fontId="25" fillId="0" borderId="6" xfId="0" applyFont="1" applyFill="1" applyBorder="1" applyAlignment="1">
      <alignment horizontal="center" vertical="center"/>
    </xf>
    <xf numFmtId="0" fontId="0" fillId="0" borderId="0" xfId="0" applyFill="1" applyAlignment="1">
      <alignment horizontal="left" vertical="center"/>
    </xf>
    <xf numFmtId="184" fontId="32" fillId="0" borderId="4" xfId="0" applyNumberFormat="1" applyFont="1" applyFill="1" applyBorder="1" applyAlignment="1">
      <alignment horizontal="right" vertical="center"/>
    </xf>
    <xf numFmtId="187" fontId="32" fillId="0" borderId="4" xfId="0" applyNumberFormat="1" applyFont="1" applyFill="1" applyBorder="1" applyAlignment="1">
      <alignment vertical="center"/>
    </xf>
    <xf numFmtId="187" fontId="32" fillId="0" borderId="4" xfId="0" applyNumberFormat="1" applyFont="1" applyFill="1" applyBorder="1" applyAlignment="1">
      <alignment horizontal="centerContinuous" vertical="center"/>
    </xf>
    <xf numFmtId="201" fontId="26" fillId="0" borderId="0" xfId="0" applyNumberFormat="1" applyFont="1" applyFill="1" applyBorder="1" applyAlignment="1">
      <alignment horizontal="left" vertical="center"/>
    </xf>
    <xf numFmtId="0" fontId="10" fillId="0" borderId="9" xfId="0" applyFont="1" applyFill="1" applyBorder="1" applyAlignment="1">
      <alignment horizontal="center" vertical="top" wrapText="1"/>
    </xf>
    <xf numFmtId="176" fontId="4" fillId="0" borderId="5" xfId="0" applyNumberFormat="1" applyFont="1" applyFill="1" applyBorder="1" applyAlignment="1">
      <alignment vertical="center"/>
    </xf>
    <xf numFmtId="217" fontId="4" fillId="0" borderId="0" xfId="0" applyNumberFormat="1" applyFont="1" applyFill="1" applyAlignment="1">
      <alignment vertical="center"/>
    </xf>
    <xf numFmtId="0" fontId="4" fillId="0" borderId="0" xfId="0" applyNumberFormat="1" applyFont="1" applyFill="1" applyAlignment="1">
      <alignment vertical="center"/>
    </xf>
    <xf numFmtId="176" fontId="8" fillId="0" borderId="0" xfId="0" applyNumberFormat="1" applyFont="1" applyFill="1" applyBorder="1" applyAlignment="1">
      <alignment horizontal="right" vertical="center" shrinkToFit="1"/>
    </xf>
    <xf numFmtId="0" fontId="0" fillId="0" borderId="0" xfId="0" applyFill="1" applyAlignment="1"/>
    <xf numFmtId="0" fontId="31" fillId="0" borderId="0" xfId="0" applyFont="1" applyFill="1" applyBorder="1" applyAlignment="1"/>
    <xf numFmtId="0" fontId="27" fillId="0" borderId="0" xfId="0" applyFont="1" applyFill="1" applyAlignment="1">
      <alignment vertical="top"/>
    </xf>
    <xf numFmtId="0" fontId="27" fillId="0" borderId="0" xfId="0" applyFont="1" applyFill="1" applyAlignment="1">
      <alignment vertical="center"/>
    </xf>
    <xf numFmtId="0" fontId="53" fillId="0" borderId="0" xfId="0" applyFont="1" applyFill="1" applyAlignment="1">
      <alignment horizontal="right" vertical="center"/>
    </xf>
    <xf numFmtId="0" fontId="2" fillId="0" borderId="6" xfId="0" applyFont="1" applyFill="1" applyBorder="1" applyAlignment="1">
      <alignment vertical="center"/>
    </xf>
    <xf numFmtId="176" fontId="7" fillId="0" borderId="0" xfId="0" applyNumberFormat="1" applyFont="1" applyFill="1" applyAlignment="1">
      <alignment vertical="center"/>
    </xf>
    <xf numFmtId="0" fontId="2" fillId="0" borderId="3" xfId="0" applyFont="1" applyFill="1" applyBorder="1" applyAlignment="1">
      <alignment vertical="center"/>
    </xf>
    <xf numFmtId="176" fontId="53" fillId="0" borderId="2" xfId="0" applyNumberFormat="1" applyFont="1" applyFill="1" applyBorder="1" applyAlignment="1">
      <alignment vertical="center"/>
    </xf>
    <xf numFmtId="176" fontId="54" fillId="0" borderId="2" xfId="0" applyNumberFormat="1" applyFont="1" applyFill="1" applyBorder="1" applyAlignment="1">
      <alignment vertical="center"/>
    </xf>
    <xf numFmtId="0" fontId="53" fillId="0" borderId="0" xfId="0" applyFont="1" applyFill="1" applyAlignment="1">
      <alignment vertical="center"/>
    </xf>
    <xf numFmtId="0" fontId="53" fillId="0" borderId="13" xfId="0" applyFont="1" applyFill="1" applyBorder="1" applyAlignment="1">
      <alignment horizontal="center" vertical="center" wrapText="1"/>
    </xf>
    <xf numFmtId="0" fontId="53" fillId="0" borderId="12"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8" xfId="0" applyFont="1" applyFill="1" applyBorder="1" applyAlignment="1">
      <alignment horizontal="center" vertical="center" wrapText="1"/>
    </xf>
    <xf numFmtId="196" fontId="7" fillId="0" borderId="24" xfId="0" applyNumberFormat="1" applyFont="1" applyFill="1" applyBorder="1" applyAlignment="1">
      <alignment vertical="center"/>
    </xf>
    <xf numFmtId="185" fontId="4" fillId="0" borderId="0" xfId="0" applyNumberFormat="1" applyFont="1" applyFill="1" applyBorder="1" applyAlignment="1">
      <alignment horizontal="right" vertical="center"/>
    </xf>
    <xf numFmtId="0" fontId="4" fillId="0" borderId="13"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9" xfId="0" quotePrefix="1" applyFont="1" applyFill="1" applyBorder="1" applyAlignment="1">
      <alignment horizontal="center" vertical="center"/>
    </xf>
    <xf numFmtId="0" fontId="4" fillId="0" borderId="9"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23" fillId="0" borderId="0" xfId="0" applyFont="1" applyFill="1" applyAlignment="1">
      <alignment horizontal="distributed" vertical="center"/>
    </xf>
    <xf numFmtId="0" fontId="23" fillId="0" borderId="0" xfId="0" applyFont="1" applyFill="1" applyBorder="1" applyAlignment="1">
      <alignment horizontal="distributed"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25" fillId="0" borderId="0" xfId="0" applyFont="1" applyFill="1" applyBorder="1" applyAlignment="1">
      <alignment vertical="center"/>
    </xf>
    <xf numFmtId="176" fontId="4" fillId="0" borderId="0"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176" fontId="4" fillId="0" borderId="0" xfId="0" applyNumberFormat="1" applyFont="1" applyFill="1" applyAlignment="1">
      <alignment horizontal="right" vertical="center"/>
    </xf>
    <xf numFmtId="176" fontId="4" fillId="0" borderId="2" xfId="0" applyNumberFormat="1" applyFont="1" applyFill="1" applyBorder="1" applyAlignment="1">
      <alignment horizontal="right" vertical="center"/>
    </xf>
    <xf numFmtId="0" fontId="4" fillId="0" borderId="0" xfId="0" applyFont="1" applyFill="1" applyAlignment="1">
      <alignment horizontal="right" vertical="center"/>
    </xf>
    <xf numFmtId="0" fontId="4" fillId="0" borderId="16"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3" xfId="0" applyFont="1" applyFill="1" applyBorder="1" applyAlignment="1">
      <alignment horizontal="center" vertical="center"/>
    </xf>
    <xf numFmtId="176" fontId="4" fillId="0" borderId="0" xfId="0" applyNumberFormat="1" applyFont="1" applyFill="1" applyAlignment="1">
      <alignment vertical="center"/>
    </xf>
    <xf numFmtId="0" fontId="4" fillId="0" borderId="0" xfId="0" applyFont="1" applyFill="1" applyBorder="1" applyAlignment="1">
      <alignment horizontal="center" vertical="center"/>
    </xf>
    <xf numFmtId="0" fontId="4" fillId="0" borderId="0" xfId="0" applyFont="1" applyFill="1" applyAlignment="1">
      <alignment vertical="center"/>
    </xf>
    <xf numFmtId="0" fontId="8" fillId="0" borderId="0"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0" xfId="0" applyFont="1" applyFill="1" applyBorder="1" applyAlignment="1">
      <alignment vertical="center"/>
    </xf>
    <xf numFmtId="0" fontId="0" fillId="0" borderId="0" xfId="0" applyFill="1" applyAlignment="1">
      <alignment vertical="center"/>
    </xf>
    <xf numFmtId="0" fontId="23" fillId="0" borderId="0" xfId="0" applyFont="1" applyFill="1" applyAlignment="1">
      <alignment vertical="center"/>
    </xf>
    <xf numFmtId="0" fontId="20" fillId="0" borderId="0" xfId="0" applyFont="1" applyFill="1" applyAlignment="1">
      <alignment vertical="center"/>
    </xf>
    <xf numFmtId="0" fontId="22" fillId="0" borderId="0" xfId="0" applyFont="1" applyFill="1" applyAlignment="1">
      <alignment vertical="center"/>
    </xf>
    <xf numFmtId="0" fontId="18" fillId="0" borderId="0" xfId="0" applyFont="1" applyFill="1" applyAlignment="1">
      <alignment vertical="center"/>
    </xf>
    <xf numFmtId="0" fontId="32" fillId="0" borderId="0" xfId="0" applyFont="1" applyFill="1" applyBorder="1" applyAlignment="1">
      <alignment vertical="center"/>
    </xf>
    <xf numFmtId="0" fontId="32" fillId="0" borderId="4" xfId="0" applyFont="1" applyFill="1" applyBorder="1" applyAlignment="1">
      <alignment horizontal="center" vertical="center"/>
    </xf>
    <xf numFmtId="0" fontId="32" fillId="0" borderId="0" xfId="0" applyFont="1"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32" fillId="0" borderId="5"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0" xfId="0" applyFont="1" applyFill="1" applyAlignment="1">
      <alignment vertical="top" wrapText="1"/>
    </xf>
    <xf numFmtId="0" fontId="37" fillId="0" borderId="0" xfId="0" applyFont="1" applyFill="1" applyAlignment="1">
      <alignment vertical="center"/>
    </xf>
    <xf numFmtId="0" fontId="24" fillId="0" borderId="0" xfId="0" applyFont="1" applyFill="1" applyBorder="1" applyAlignment="1">
      <alignment horizontal="distributed" vertical="center"/>
    </xf>
    <xf numFmtId="0" fontId="24" fillId="0" borderId="0" xfId="0" applyFont="1" applyFill="1" applyAlignment="1">
      <alignment vertical="center"/>
    </xf>
    <xf numFmtId="0" fontId="32" fillId="0" borderId="0" xfId="0" applyFont="1" applyFill="1" applyAlignment="1">
      <alignment horizontal="distributed" vertical="center"/>
    </xf>
    <xf numFmtId="0" fontId="32" fillId="0" borderId="11" xfId="0" applyFont="1" applyFill="1" applyBorder="1" applyAlignment="1">
      <alignment horizontal="center" vertical="center"/>
    </xf>
    <xf numFmtId="176" fontId="8" fillId="0" borderId="0" xfId="0" applyNumberFormat="1" applyFont="1" applyFill="1" applyAlignment="1">
      <alignment vertical="center"/>
    </xf>
    <xf numFmtId="176" fontId="8" fillId="0" borderId="11" xfId="0" applyNumberFormat="1" applyFont="1" applyFill="1" applyBorder="1" applyAlignment="1">
      <alignment vertical="center"/>
    </xf>
    <xf numFmtId="0" fontId="32" fillId="0" borderId="12" xfId="0" applyFont="1" applyFill="1" applyBorder="1" applyAlignment="1">
      <alignment horizontal="center" vertical="center"/>
    </xf>
    <xf numFmtId="176" fontId="8" fillId="0" borderId="2" xfId="0" applyNumberFormat="1" applyFont="1" applyFill="1" applyBorder="1"/>
    <xf numFmtId="176" fontId="25" fillId="0" borderId="0" xfId="0" applyNumberFormat="1" applyFont="1" applyFill="1"/>
    <xf numFmtId="0" fontId="25" fillId="0" borderId="0" xfId="0" applyFont="1" applyFill="1"/>
    <xf numFmtId="176" fontId="32" fillId="0" borderId="0" xfId="0" applyNumberFormat="1" applyFont="1" applyFill="1" applyBorder="1" applyAlignment="1">
      <alignment horizontal="right" vertical="center"/>
    </xf>
    <xf numFmtId="0" fontId="4" fillId="0" borderId="0" xfId="0" applyFont="1" applyFill="1" applyAlignment="1">
      <alignment vertical="center"/>
    </xf>
    <xf numFmtId="176" fontId="4" fillId="0" borderId="0" xfId="0" applyNumberFormat="1" applyFont="1" applyFill="1" applyBorder="1" applyAlignment="1">
      <alignment horizontal="right" vertical="center"/>
    </xf>
    <xf numFmtId="0" fontId="4" fillId="0" borderId="5" xfId="0" applyFont="1" applyFill="1" applyBorder="1" applyAlignment="1">
      <alignment horizontal="center" vertical="center"/>
    </xf>
    <xf numFmtId="0" fontId="9" fillId="0" borderId="0" xfId="0" applyFont="1" applyFill="1" applyAlignment="1">
      <alignment vertical="center"/>
    </xf>
    <xf numFmtId="0" fontId="4" fillId="0" borderId="0" xfId="0" applyFont="1" applyFill="1" applyAlignment="1">
      <alignment horizontal="right" vertical="center"/>
    </xf>
    <xf numFmtId="0" fontId="8" fillId="0" borderId="5" xfId="0" applyFont="1" applyFill="1" applyBorder="1" applyAlignment="1">
      <alignment horizontal="center" vertical="center"/>
    </xf>
    <xf numFmtId="0" fontId="4" fillId="0" borderId="0" xfId="0" applyFont="1" applyFill="1" applyBorder="1" applyAlignment="1">
      <alignment horizontal="distributed" vertical="center"/>
    </xf>
    <xf numFmtId="0" fontId="2" fillId="0" borderId="0" xfId="0" applyFont="1" applyFill="1" applyAlignment="1">
      <alignment vertical="center" wrapText="1"/>
    </xf>
    <xf numFmtId="0" fontId="0" fillId="0" borderId="2" xfId="0" applyFill="1" applyBorder="1" applyAlignment="1">
      <alignment vertical="center"/>
    </xf>
    <xf numFmtId="176" fontId="4" fillId="0" borderId="0" xfId="0" applyNumberFormat="1" applyFont="1" applyFill="1" applyBorder="1" applyAlignment="1">
      <alignment vertical="center"/>
    </xf>
    <xf numFmtId="0" fontId="0" fillId="0" borderId="0" xfId="0" applyFill="1" applyAlignment="1">
      <alignment vertical="center"/>
    </xf>
    <xf numFmtId="216" fontId="4" fillId="0" borderId="0" xfId="0" applyNumberFormat="1" applyFont="1" applyFill="1" applyAlignment="1">
      <alignment vertical="center"/>
    </xf>
    <xf numFmtId="0" fontId="2" fillId="0" borderId="0" xfId="0" applyFont="1" applyFill="1" applyBorder="1" applyAlignment="1">
      <alignment horizontal="center" vertical="center"/>
    </xf>
    <xf numFmtId="0" fontId="0" fillId="0" borderId="6" xfId="0" applyFill="1" applyBorder="1" applyAlignment="1">
      <alignment vertical="center"/>
    </xf>
    <xf numFmtId="0" fontId="56" fillId="0" borderId="7" xfId="0" applyFont="1" applyFill="1" applyBorder="1" applyAlignment="1">
      <alignment horizontal="center" vertical="center"/>
    </xf>
    <xf numFmtId="0" fontId="56" fillId="0" borderId="10" xfId="0" applyFont="1" applyFill="1" applyBorder="1" applyAlignment="1">
      <alignment horizontal="center" vertical="center"/>
    </xf>
    <xf numFmtId="0" fontId="4" fillId="0" borderId="0" xfId="0" applyFont="1" applyFill="1" applyBorder="1" applyAlignment="1">
      <alignment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20" fillId="0" borderId="0" xfId="0" applyFont="1" applyFill="1" applyAlignment="1">
      <alignment vertical="center"/>
    </xf>
    <xf numFmtId="0" fontId="18" fillId="0" borderId="2" xfId="0" applyFont="1" applyFill="1" applyBorder="1" applyAlignment="1">
      <alignment vertical="center"/>
    </xf>
    <xf numFmtId="0" fontId="18" fillId="0" borderId="3" xfId="0" applyFont="1" applyFill="1" applyBorder="1" applyAlignment="1">
      <alignment vertical="center"/>
    </xf>
    <xf numFmtId="0" fontId="18" fillId="0" borderId="0" xfId="0" applyFont="1" applyFill="1" applyAlignment="1">
      <alignment vertical="center"/>
    </xf>
    <xf numFmtId="0" fontId="18" fillId="0" borderId="5" xfId="0" applyFont="1" applyFill="1" applyBorder="1" applyAlignment="1">
      <alignment vertical="center"/>
    </xf>
    <xf numFmtId="0" fontId="20" fillId="0" borderId="0" xfId="0" applyFont="1" applyFill="1" applyAlignment="1">
      <alignment horizontal="right" vertical="center"/>
    </xf>
    <xf numFmtId="0" fontId="69" fillId="0" borderId="0" xfId="0" applyFont="1" applyFill="1" applyBorder="1" applyAlignment="1">
      <alignment vertical="center"/>
    </xf>
    <xf numFmtId="0" fontId="69" fillId="0" borderId="0" xfId="0" applyFont="1" applyFill="1" applyBorder="1" applyAlignment="1">
      <alignment horizontal="center" vertical="center"/>
    </xf>
    <xf numFmtId="0" fontId="69" fillId="0" borderId="5" xfId="0" applyFont="1" applyFill="1" applyBorder="1" applyAlignment="1">
      <alignment horizontal="center" vertical="center"/>
    </xf>
    <xf numFmtId="0" fontId="71" fillId="0" borderId="0" xfId="0" applyFont="1" applyFill="1" applyBorder="1" applyAlignment="1">
      <alignment horizontal="left"/>
    </xf>
    <xf numFmtId="210" fontId="22" fillId="0" borderId="0" xfId="0" applyNumberFormat="1" applyFont="1" applyFill="1" applyBorder="1" applyAlignment="1">
      <alignment vertical="center"/>
    </xf>
    <xf numFmtId="0" fontId="0" fillId="0" borderId="0" xfId="0" applyFill="1" applyAlignment="1">
      <alignment horizontal="center" vertical="center"/>
    </xf>
    <xf numFmtId="225" fontId="5" fillId="0" borderId="0" xfId="0" applyNumberFormat="1" applyFont="1" applyFill="1" applyBorder="1" applyAlignment="1">
      <alignment vertical="center" shrinkToFit="1"/>
    </xf>
    <xf numFmtId="225" fontId="5" fillId="0" borderId="0" xfId="0" applyNumberFormat="1" applyFont="1" applyFill="1" applyBorder="1" applyAlignment="1">
      <alignment vertical="center"/>
    </xf>
    <xf numFmtId="225" fontId="5" fillId="0" borderId="0" xfId="0" applyNumberFormat="1" applyFont="1" applyFill="1" applyAlignment="1">
      <alignment vertical="center" shrinkToFit="1"/>
    </xf>
    <xf numFmtId="0" fontId="77" fillId="0" borderId="0" xfId="6" applyFont="1" applyAlignment="1">
      <alignment horizontal="left" vertical="top" wrapText="1"/>
    </xf>
    <xf numFmtId="0" fontId="76" fillId="0" borderId="0" xfId="7" applyFont="1" applyAlignment="1" applyProtection="1">
      <alignment horizontal="center" vertical="center"/>
    </xf>
    <xf numFmtId="0" fontId="76" fillId="0" borderId="0" xfId="6" applyFont="1" applyAlignment="1">
      <alignment horizontal="center" vertical="center"/>
    </xf>
    <xf numFmtId="0" fontId="73" fillId="0" borderId="0" xfId="6" applyFont="1" applyAlignment="1">
      <alignment horizontal="center" vertical="center"/>
    </xf>
    <xf numFmtId="0" fontId="80" fillId="0" borderId="0" xfId="6" applyFont="1" applyAlignment="1">
      <alignment horizontal="center" vertical="center" wrapText="1"/>
    </xf>
    <xf numFmtId="0" fontId="79" fillId="0" borderId="0" xfId="6" applyFont="1" applyAlignment="1">
      <alignment horizontal="center" vertical="center" wrapText="1"/>
    </xf>
    <xf numFmtId="0" fontId="84" fillId="2" borderId="16" xfId="6" applyFont="1" applyFill="1" applyBorder="1" applyAlignment="1">
      <alignment horizontal="center" vertical="center"/>
    </xf>
    <xf numFmtId="0" fontId="72" fillId="0" borderId="16" xfId="6" applyFont="1" applyBorder="1" applyAlignment="1">
      <alignment horizontal="left" vertical="center"/>
    </xf>
    <xf numFmtId="49" fontId="83" fillId="0" borderId="16" xfId="7" applyNumberFormat="1" applyFont="1" applyBorder="1" applyAlignment="1" applyProtection="1">
      <alignment horizontal="center" vertical="center"/>
    </xf>
    <xf numFmtId="0" fontId="72" fillId="0" borderId="13" xfId="6" applyFont="1" applyBorder="1" applyAlignment="1">
      <alignment horizontal="left" vertical="center"/>
    </xf>
    <xf numFmtId="0" fontId="72" fillId="0" borderId="9" xfId="6" applyFont="1" applyBorder="1" applyAlignment="1">
      <alignment horizontal="right" vertical="center"/>
    </xf>
    <xf numFmtId="0" fontId="17" fillId="0" borderId="0" xfId="0" applyFont="1" applyFill="1" applyAlignment="1">
      <alignment horizontal="left" vertical="center"/>
    </xf>
    <xf numFmtId="0" fontId="16" fillId="0" borderId="0" xfId="0" applyFont="1" applyFill="1" applyAlignment="1">
      <alignment horizontal="right" vertical="center"/>
    </xf>
    <xf numFmtId="0" fontId="4" fillId="0" borderId="21"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19"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9" fillId="0" borderId="17" xfId="0" applyFont="1" applyFill="1" applyBorder="1" applyAlignment="1">
      <alignment vertical="center"/>
    </xf>
    <xf numFmtId="0" fontId="9" fillId="0" borderId="9" xfId="0" applyFont="1" applyFill="1" applyBorder="1" applyAlignment="1">
      <alignment vertical="center"/>
    </xf>
    <xf numFmtId="0" fontId="4" fillId="0" borderId="2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3" xfId="0" applyFont="1" applyFill="1" applyBorder="1" applyAlignment="1">
      <alignment horizontal="center" wrapText="1"/>
    </xf>
    <xf numFmtId="0" fontId="4" fillId="0" borderId="22"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8"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10" fillId="0" borderId="13" xfId="0" applyFont="1" applyFill="1" applyBorder="1" applyAlignment="1">
      <alignment horizontal="center" vertical="center" wrapText="1" shrinkToFit="1"/>
    </xf>
    <xf numFmtId="0" fontId="91" fillId="0" borderId="9" xfId="0" applyFont="1" applyFill="1" applyBorder="1" applyAlignment="1">
      <alignment horizontal="center" vertical="center" wrapText="1" shrinkToFit="1"/>
    </xf>
    <xf numFmtId="0" fontId="4" fillId="0" borderId="13" xfId="0" applyFont="1" applyFill="1" applyBorder="1" applyAlignment="1">
      <alignment horizontal="center" vertical="center" wrapText="1"/>
    </xf>
    <xf numFmtId="0" fontId="4" fillId="0" borderId="9" xfId="0" quotePrefix="1" applyFont="1" applyFill="1" applyBorder="1" applyAlignment="1">
      <alignment horizontal="center" vertical="center"/>
    </xf>
    <xf numFmtId="0" fontId="4" fillId="0" borderId="6"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 xfId="0" applyFont="1" applyFill="1" applyBorder="1" applyAlignment="1">
      <alignment vertical="top" wrapText="1"/>
    </xf>
    <xf numFmtId="0" fontId="0" fillId="0" borderId="17" xfId="0" applyFill="1" applyBorder="1" applyAlignment="1">
      <alignment vertical="center"/>
    </xf>
    <xf numFmtId="0" fontId="4" fillId="0" borderId="17"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9" xfId="0" applyFont="1" applyFill="1" applyBorder="1" applyAlignment="1">
      <alignment horizontal="center" vertical="center"/>
    </xf>
    <xf numFmtId="0" fontId="95" fillId="0" borderId="0" xfId="0" applyFont="1" applyFill="1" applyAlignment="1">
      <alignment horizontal="center" vertical="top" textRotation="180"/>
    </xf>
    <xf numFmtId="0" fontId="23" fillId="0" borderId="0" xfId="0" applyFont="1" applyFill="1" applyAlignment="1">
      <alignment horizontal="distributed" vertical="center"/>
    </xf>
    <xf numFmtId="0" fontId="23" fillId="0" borderId="0" xfId="0" applyFont="1" applyFill="1" applyBorder="1" applyAlignment="1">
      <alignment horizontal="distributed" vertical="center"/>
    </xf>
    <xf numFmtId="0" fontId="29" fillId="0" borderId="4" xfId="0" applyFont="1" applyFill="1" applyBorder="1" applyAlignment="1">
      <alignment horizontal="center" vertical="center"/>
    </xf>
    <xf numFmtId="0" fontId="29" fillId="0" borderId="0" xfId="0" applyFont="1" applyFill="1" applyBorder="1" applyAlignment="1">
      <alignment horizontal="center" vertical="center"/>
    </xf>
    <xf numFmtId="0" fontId="2" fillId="0" borderId="0" xfId="0" applyFont="1" applyFill="1" applyAlignment="1">
      <alignment horizontal="distributed" vertical="center"/>
    </xf>
    <xf numFmtId="0" fontId="29" fillId="0" borderId="4" xfId="0" applyFont="1" applyFill="1" applyBorder="1" applyAlignment="1">
      <alignment horizontal="distributed" vertical="center"/>
    </xf>
    <xf numFmtId="0" fontId="29" fillId="0" borderId="0" xfId="0" applyFont="1" applyFill="1" applyBorder="1" applyAlignment="1">
      <alignment horizontal="distributed" vertical="center"/>
    </xf>
    <xf numFmtId="0" fontId="29" fillId="0" borderId="0" xfId="0" applyFont="1" applyFill="1" applyAlignment="1">
      <alignment horizontal="distributed" vertical="center"/>
    </xf>
    <xf numFmtId="0" fontId="20" fillId="0" borderId="18"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0" xfId="0" applyFont="1" applyFill="1" applyBorder="1" applyAlignment="1">
      <alignment horizontal="distributed" vertical="center" indent="1"/>
    </xf>
    <xf numFmtId="0" fontId="20" fillId="0" borderId="5" xfId="0" applyFont="1" applyFill="1" applyBorder="1" applyAlignment="1">
      <alignment horizontal="distributed" vertical="center" indent="1"/>
    </xf>
    <xf numFmtId="0" fontId="20" fillId="0" borderId="4" xfId="0" applyFont="1" applyFill="1" applyBorder="1" applyAlignment="1">
      <alignment horizontal="distributed" vertical="center" indent="1"/>
    </xf>
    <xf numFmtId="0" fontId="26" fillId="0" borderId="0" xfId="0" applyFont="1" applyFill="1" applyBorder="1" applyAlignment="1" applyProtection="1">
      <alignment horizontal="distributed" vertical="center"/>
    </xf>
    <xf numFmtId="0" fontId="27" fillId="0" borderId="4" xfId="0" applyFont="1" applyFill="1" applyBorder="1" applyAlignment="1" applyProtection="1">
      <alignment horizontal="distributed" vertical="center"/>
    </xf>
    <xf numFmtId="0" fontId="27" fillId="0" borderId="0" xfId="0" applyFont="1" applyFill="1" applyBorder="1" applyAlignment="1" applyProtection="1">
      <alignment horizontal="distributed" vertical="center"/>
    </xf>
    <xf numFmtId="0" fontId="23" fillId="0" borderId="0" xfId="0" applyFont="1" applyFill="1" applyAlignment="1">
      <alignment horizontal="left" vertical="center" wrapText="1"/>
    </xf>
    <xf numFmtId="0" fontId="0" fillId="0" borderId="0" xfId="0" applyFill="1" applyAlignment="1">
      <alignment horizontal="left" vertical="center" wrapText="1"/>
    </xf>
    <xf numFmtId="0" fontId="20" fillId="0" borderId="0" xfId="0" applyFont="1" applyFill="1" applyAlignment="1">
      <alignment horizontal="left" vertical="top" wrapText="1"/>
    </xf>
    <xf numFmtId="0" fontId="20" fillId="0" borderId="0" xfId="0" applyFont="1" applyFill="1" applyBorder="1" applyAlignment="1">
      <alignment vertical="top" wrapText="1"/>
    </xf>
    <xf numFmtId="0" fontId="31" fillId="0" borderId="0" xfId="0" applyFont="1" applyFill="1" applyBorder="1" applyAlignment="1">
      <alignment vertical="top" wrapText="1"/>
    </xf>
    <xf numFmtId="0" fontId="29" fillId="0" borderId="0" xfId="0" applyFont="1" applyFill="1" applyAlignment="1">
      <alignment horizontal="center" vertical="center"/>
    </xf>
    <xf numFmtId="0" fontId="32" fillId="0" borderId="4" xfId="0" applyFont="1" applyFill="1" applyBorder="1" applyAlignment="1">
      <alignment vertical="center"/>
    </xf>
    <xf numFmtId="0" fontId="32" fillId="0" borderId="0" xfId="0" applyFont="1" applyFill="1" applyBorder="1" applyAlignment="1">
      <alignment vertical="center"/>
    </xf>
    <xf numFmtId="188" fontId="36" fillId="0" borderId="0" xfId="0" applyNumberFormat="1" applyFont="1" applyFill="1" applyAlignment="1">
      <alignment horizontal="center" vertical="center"/>
    </xf>
    <xf numFmtId="0" fontId="32" fillId="0" borderId="0" xfId="0" applyFont="1" applyFill="1" applyAlignment="1">
      <alignment vertical="top"/>
    </xf>
    <xf numFmtId="0" fontId="32" fillId="0" borderId="22" xfId="0" applyFont="1" applyFill="1" applyBorder="1" applyAlignment="1">
      <alignment horizontal="center" vertical="center"/>
    </xf>
    <xf numFmtId="187" fontId="36" fillId="0" borderId="11" xfId="0" applyNumberFormat="1" applyFont="1" applyFill="1" applyBorder="1" applyAlignment="1">
      <alignment horizontal="right" vertical="center"/>
    </xf>
    <xf numFmtId="187" fontId="36" fillId="0" borderId="0" xfId="0" applyNumberFormat="1" applyFont="1" applyFill="1" applyBorder="1" applyAlignment="1">
      <alignment horizontal="right" vertical="center"/>
    </xf>
    <xf numFmtId="187" fontId="36" fillId="0" borderId="11" xfId="0" applyNumberFormat="1" applyFont="1" applyFill="1" applyBorder="1" applyAlignment="1">
      <alignment vertical="center"/>
    </xf>
    <xf numFmtId="187" fontId="36" fillId="0" borderId="0" xfId="0" applyNumberFormat="1" applyFont="1" applyFill="1" applyBorder="1" applyAlignment="1">
      <alignment vertical="center"/>
    </xf>
    <xf numFmtId="0" fontId="32" fillId="0" borderId="1" xfId="0" applyFont="1" applyFill="1" applyBorder="1" applyAlignment="1">
      <alignment vertical="top" wrapText="1"/>
    </xf>
    <xf numFmtId="0" fontId="32" fillId="0" borderId="4"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21" xfId="0" applyFont="1"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25" fillId="0" borderId="12" xfId="0" applyFont="1" applyFill="1" applyBorder="1" applyAlignment="1">
      <alignment horizontal="center" vertical="center"/>
    </xf>
    <xf numFmtId="0" fontId="25" fillId="0" borderId="11" xfId="0" applyFont="1" applyFill="1" applyBorder="1" applyAlignment="1">
      <alignment horizontal="center" vertical="center"/>
    </xf>
    <xf numFmtId="0" fontId="32" fillId="0" borderId="13" xfId="0" applyFont="1" applyFill="1" applyBorder="1" applyAlignment="1">
      <alignment horizontal="center" vertical="center" wrapText="1"/>
    </xf>
    <xf numFmtId="0" fontId="32" fillId="0" borderId="17"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2" fillId="0" borderId="6"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14" xfId="0" applyFont="1" applyFill="1" applyBorder="1" applyAlignment="1">
      <alignment horizontal="center" vertical="center"/>
    </xf>
    <xf numFmtId="0" fontId="32" fillId="0" borderId="18" xfId="0" applyFont="1" applyFill="1" applyBorder="1" applyAlignment="1">
      <alignment horizontal="center" vertical="center"/>
    </xf>
    <xf numFmtId="0" fontId="36" fillId="0" borderId="0" xfId="0" applyFont="1" applyFill="1" applyAlignment="1">
      <alignment vertical="center"/>
    </xf>
    <xf numFmtId="0" fontId="32" fillId="0" borderId="2" xfId="0" applyFont="1" applyFill="1" applyBorder="1" applyAlignment="1">
      <alignment horizontal="distributed" vertical="center"/>
    </xf>
    <xf numFmtId="0" fontId="32" fillId="0" borderId="25" xfId="0" applyFont="1" applyFill="1" applyBorder="1" applyAlignment="1">
      <alignment horizontal="center" vertical="center"/>
    </xf>
    <xf numFmtId="0" fontId="32" fillId="0" borderId="23" xfId="0" applyFont="1" applyFill="1" applyBorder="1" applyAlignment="1">
      <alignment horizontal="center" vertical="center"/>
    </xf>
    <xf numFmtId="0" fontId="32" fillId="0" borderId="8" xfId="0" applyFont="1" applyFill="1" applyBorder="1" applyAlignment="1">
      <alignment horizontal="center" vertical="center"/>
    </xf>
    <xf numFmtId="0" fontId="36" fillId="0" borderId="0" xfId="0" applyFont="1" applyFill="1" applyAlignment="1">
      <alignment horizontal="right" vertical="center"/>
    </xf>
    <xf numFmtId="0" fontId="32" fillId="0" borderId="1"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0" xfId="0" applyFont="1" applyFill="1" applyAlignment="1">
      <alignment horizontal="left" vertical="center"/>
    </xf>
    <xf numFmtId="0" fontId="32" fillId="0" borderId="0" xfId="0" applyFont="1" applyFill="1" applyAlignment="1">
      <alignment vertical="top" wrapText="1"/>
    </xf>
    <xf numFmtId="0" fontId="37" fillId="0" borderId="0" xfId="0" applyFont="1" applyFill="1" applyAlignment="1">
      <alignment vertical="center"/>
    </xf>
    <xf numFmtId="0" fontId="32" fillId="0" borderId="15" xfId="0" applyFont="1" applyFill="1" applyBorder="1" applyAlignment="1">
      <alignment horizontal="center" vertical="center"/>
    </xf>
    <xf numFmtId="0" fontId="24" fillId="0" borderId="0" xfId="0" applyFont="1" applyFill="1" applyBorder="1" applyAlignment="1">
      <alignment horizontal="distributed" vertical="center"/>
    </xf>
    <xf numFmtId="0" fontId="20" fillId="0" borderId="0" xfId="0" applyFont="1" applyFill="1" applyBorder="1" applyAlignment="1">
      <alignment horizontal="distributed" vertical="center"/>
    </xf>
    <xf numFmtId="0" fontId="38" fillId="0" borderId="0" xfId="0" applyFont="1" applyFill="1" applyBorder="1" applyAlignment="1">
      <alignment horizontal="distributed" vertical="center"/>
    </xf>
    <xf numFmtId="0" fontId="21" fillId="0" borderId="0" xfId="0" applyFont="1" applyFill="1" applyAlignment="1">
      <alignment vertical="top"/>
    </xf>
    <xf numFmtId="0" fontId="24" fillId="0" borderId="0" xfId="0" applyFont="1" applyFill="1" applyAlignment="1">
      <alignment vertical="center"/>
    </xf>
    <xf numFmtId="0" fontId="39" fillId="0" borderId="0" xfId="0" applyFont="1" applyFill="1" applyAlignment="1">
      <alignment horizontal="left"/>
    </xf>
    <xf numFmtId="0" fontId="24" fillId="0" borderId="0" xfId="0" applyFont="1" applyFill="1" applyAlignment="1">
      <alignment vertical="top" wrapText="1"/>
    </xf>
    <xf numFmtId="0" fontId="24" fillId="0" borderId="19" xfId="0" applyFont="1" applyFill="1" applyBorder="1" applyAlignment="1">
      <alignment horizontal="center" vertical="center"/>
    </xf>
    <xf numFmtId="0" fontId="24" fillId="0" borderId="25"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17"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0" xfId="0" applyFont="1" applyFill="1" applyBorder="1" applyAlignment="1">
      <alignment horizontal="left" vertical="center"/>
    </xf>
    <xf numFmtId="0" fontId="32" fillId="0" borderId="0" xfId="0" applyFont="1" applyFill="1" applyAlignment="1">
      <alignment horizontal="distributed" vertical="center"/>
    </xf>
    <xf numFmtId="0" fontId="25" fillId="0" borderId="0" xfId="0" applyFont="1" applyFill="1" applyAlignment="1">
      <alignment horizontal="distributed" vertical="center"/>
    </xf>
    <xf numFmtId="0" fontId="8" fillId="0" borderId="0" xfId="0" applyFont="1" applyFill="1" applyAlignment="1">
      <alignment horizontal="distributed" vertical="center"/>
    </xf>
    <xf numFmtId="0" fontId="32" fillId="0" borderId="0" xfId="0" applyFont="1" applyFill="1" applyBorder="1" applyAlignment="1">
      <alignment horizontal="distributed" vertical="center"/>
    </xf>
    <xf numFmtId="0" fontId="29" fillId="0" borderId="0" xfId="0" applyFont="1" applyFill="1" applyAlignment="1">
      <alignment horizontal="right" vertical="center"/>
    </xf>
    <xf numFmtId="0" fontId="29" fillId="0" borderId="0" xfId="0" applyFont="1" applyFill="1" applyAlignment="1">
      <alignment vertical="center"/>
    </xf>
    <xf numFmtId="0" fontId="32" fillId="0" borderId="19" xfId="0" applyFont="1" applyFill="1" applyBorder="1" applyAlignment="1">
      <alignment horizontal="center" vertical="center"/>
    </xf>
    <xf numFmtId="0" fontId="37" fillId="0" borderId="0" xfId="0" applyFont="1" applyFill="1" applyAlignment="1"/>
    <xf numFmtId="0" fontId="32" fillId="0" borderId="20" xfId="0" applyFont="1" applyFill="1" applyBorder="1" applyAlignment="1">
      <alignment horizontal="center" vertical="center"/>
    </xf>
    <xf numFmtId="0" fontId="41" fillId="0" borderId="0" xfId="0" applyFont="1" applyFill="1" applyAlignment="1">
      <alignment horizontal="distributed" vertical="center"/>
    </xf>
    <xf numFmtId="0" fontId="37" fillId="0" borderId="0" xfId="0" applyFont="1" applyFill="1" applyAlignment="1">
      <alignment horizontal="center" shrinkToFit="1"/>
    </xf>
    <xf numFmtId="0" fontId="42" fillId="0" borderId="0" xfId="0" applyFont="1" applyFill="1" applyAlignment="1">
      <alignment horizontal="distributed" vertical="center"/>
    </xf>
    <xf numFmtId="0" fontId="32" fillId="0" borderId="0" xfId="0" applyFont="1" applyFill="1" applyAlignment="1">
      <alignment horizontal="center" vertical="center" shrinkToFit="1"/>
    </xf>
    <xf numFmtId="203" fontId="32" fillId="0" borderId="0" xfId="0" applyNumberFormat="1" applyFont="1" applyFill="1" applyBorder="1" applyAlignment="1">
      <alignment horizontal="right" vertical="center"/>
    </xf>
    <xf numFmtId="203" fontId="7" fillId="0" borderId="0" xfId="0" applyNumberFormat="1" applyFont="1" applyFill="1" applyAlignment="1">
      <alignment horizontal="right" vertical="center"/>
    </xf>
    <xf numFmtId="0" fontId="32" fillId="0" borderId="12" xfId="0" applyFont="1" applyFill="1" applyBorder="1" applyAlignment="1">
      <alignment horizontal="center" vertical="center" wrapText="1"/>
    </xf>
    <xf numFmtId="0" fontId="32" fillId="0" borderId="11" xfId="0" applyFont="1" applyFill="1" applyBorder="1" applyAlignment="1">
      <alignment horizontal="center" vertical="center"/>
    </xf>
    <xf numFmtId="0" fontId="32" fillId="0" borderId="11"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10" xfId="0" applyFont="1" applyFill="1" applyBorder="1" applyAlignment="1">
      <alignment horizontal="center" vertical="center" wrapText="1"/>
    </xf>
    <xf numFmtId="176" fontId="8" fillId="0" borderId="0" xfId="0" applyNumberFormat="1" applyFont="1" applyFill="1" applyAlignment="1">
      <alignment vertical="center"/>
    </xf>
    <xf numFmtId="176" fontId="8" fillId="0" borderId="11" xfId="0" applyNumberFormat="1" applyFont="1" applyFill="1" applyBorder="1" applyAlignment="1">
      <alignment vertical="center"/>
    </xf>
    <xf numFmtId="203" fontId="7" fillId="0" borderId="0" xfId="5" applyNumberFormat="1" applyFont="1" applyFill="1" applyBorder="1" applyAlignment="1">
      <alignment horizontal="right" vertical="center"/>
    </xf>
    <xf numFmtId="0" fontId="32" fillId="0" borderId="12" xfId="0" applyFont="1" applyFill="1" applyBorder="1" applyAlignment="1">
      <alignment horizontal="center" vertical="center"/>
    </xf>
    <xf numFmtId="203" fontId="32" fillId="0" borderId="0" xfId="0" applyNumberFormat="1" applyFont="1" applyFill="1" applyBorder="1" applyAlignment="1">
      <alignment vertical="center"/>
    </xf>
    <xf numFmtId="0" fontId="32" fillId="0" borderId="0" xfId="0" applyFont="1" applyFill="1" applyAlignment="1">
      <alignment horizontal="center" vertical="center"/>
    </xf>
    <xf numFmtId="0" fontId="32" fillId="0" borderId="25"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3" xfId="0" applyFont="1" applyFill="1" applyBorder="1" applyAlignment="1">
      <alignment horizontal="center" vertical="center" wrapText="1"/>
    </xf>
    <xf numFmtId="203" fontId="7" fillId="0" borderId="4" xfId="5" applyNumberFormat="1" applyFont="1" applyFill="1" applyBorder="1" applyAlignment="1">
      <alignment vertical="center"/>
    </xf>
    <xf numFmtId="203" fontId="7" fillId="0" borderId="0" xfId="5" applyNumberFormat="1" applyFont="1" applyFill="1" applyBorder="1" applyAlignment="1">
      <alignment vertical="center"/>
    </xf>
    <xf numFmtId="0" fontId="36" fillId="0" borderId="0" xfId="0" applyFont="1" applyFill="1" applyAlignment="1">
      <alignment horizontal="left"/>
    </xf>
    <xf numFmtId="176" fontId="8" fillId="0" borderId="2" xfId="0" applyNumberFormat="1" applyFont="1" applyFill="1" applyBorder="1"/>
    <xf numFmtId="176" fontId="25" fillId="0" borderId="0" xfId="0" applyNumberFormat="1" applyFont="1" applyFill="1"/>
    <xf numFmtId="0" fontId="25" fillId="0" borderId="0" xfId="0" applyFont="1" applyFill="1"/>
    <xf numFmtId="203" fontId="7" fillId="0" borderId="0" xfId="0" applyNumberFormat="1" applyFont="1" applyFill="1" applyAlignment="1">
      <alignment vertical="center"/>
    </xf>
    <xf numFmtId="176" fontId="32" fillId="0" borderId="0" xfId="0" applyNumberFormat="1" applyFont="1" applyFill="1" applyBorder="1" applyAlignment="1">
      <alignment horizontal="right" vertical="center"/>
    </xf>
    <xf numFmtId="200" fontId="32" fillId="0" borderId="0" xfId="0" applyNumberFormat="1" applyFont="1" applyFill="1" applyBorder="1" applyAlignment="1">
      <alignment horizontal="right" vertical="center"/>
    </xf>
    <xf numFmtId="183" fontId="32" fillId="0" borderId="0" xfId="0" quotePrefix="1" applyNumberFormat="1" applyFont="1" applyFill="1" applyBorder="1" applyAlignment="1">
      <alignment horizontal="right" vertical="center"/>
    </xf>
    <xf numFmtId="183" fontId="7" fillId="0" borderId="0" xfId="0" applyNumberFormat="1" applyFont="1" applyFill="1" applyBorder="1" applyAlignment="1">
      <alignment horizontal="right" vertical="center"/>
    </xf>
    <xf numFmtId="0" fontId="7" fillId="0" borderId="2" xfId="0" applyFont="1" applyFill="1" applyBorder="1" applyAlignment="1">
      <alignment horizontal="right"/>
    </xf>
    <xf numFmtId="176" fontId="32" fillId="0" borderId="2" xfId="0" applyNumberFormat="1" applyFont="1" applyFill="1" applyBorder="1" applyAlignment="1">
      <alignment horizontal="right"/>
    </xf>
    <xf numFmtId="199" fontId="32" fillId="0" borderId="2" xfId="0" applyNumberFormat="1" applyFont="1" applyFill="1" applyBorder="1" applyAlignment="1">
      <alignment horizontal="right"/>
    </xf>
    <xf numFmtId="176" fontId="32" fillId="0" borderId="4" xfId="0" applyNumberFormat="1" applyFont="1" applyFill="1" applyBorder="1" applyAlignment="1">
      <alignment horizontal="right" vertical="center"/>
    </xf>
    <xf numFmtId="176" fontId="32" fillId="0" borderId="24" xfId="0" applyNumberFormat="1" applyFont="1" applyFill="1" applyBorder="1" applyAlignment="1">
      <alignment horizontal="right"/>
    </xf>
    <xf numFmtId="204" fontId="47" fillId="0" borderId="0" xfId="0" applyNumberFormat="1" applyFont="1" applyFill="1" applyBorder="1" applyAlignment="1">
      <alignment horizontal="right" vertical="center"/>
    </xf>
    <xf numFmtId="204" fontId="47" fillId="0" borderId="5" xfId="0" applyNumberFormat="1" applyFont="1" applyFill="1" applyBorder="1" applyAlignment="1">
      <alignment horizontal="right" vertical="center"/>
    </xf>
    <xf numFmtId="0" fontId="47" fillId="0" borderId="0" xfId="0" applyFont="1" applyFill="1" applyAlignment="1">
      <alignment horizontal="center" vertical="center"/>
    </xf>
    <xf numFmtId="0" fontId="22" fillId="0" borderId="14"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4" fillId="0" borderId="11" xfId="0" applyFont="1" applyFill="1" applyBorder="1" applyAlignment="1">
      <alignment horizontal="center"/>
    </xf>
    <xf numFmtId="0" fontId="4" fillId="0" borderId="6" xfId="0" applyFont="1" applyFill="1" applyBorder="1" applyAlignment="1">
      <alignment horizontal="center"/>
    </xf>
    <xf numFmtId="0" fontId="22" fillId="0" borderId="20"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15"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21" xfId="0" applyFont="1" applyFill="1" applyBorder="1" applyAlignment="1">
      <alignment horizontal="center" vertical="center"/>
    </xf>
    <xf numFmtId="0" fontId="22" fillId="0" borderId="14" xfId="0" applyFont="1" applyFill="1" applyBorder="1" applyAlignment="1">
      <alignment horizontal="center" vertical="center"/>
    </xf>
    <xf numFmtId="0" fontId="4" fillId="0" borderId="0" xfId="0" applyFont="1" applyFill="1" applyAlignment="1"/>
    <xf numFmtId="0" fontId="22" fillId="0" borderId="25"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7" xfId="0" applyFont="1" applyFill="1" applyBorder="1" applyAlignment="1">
      <alignment horizontal="center" vertical="center"/>
    </xf>
    <xf numFmtId="0" fontId="26" fillId="0" borderId="25" xfId="0" applyFont="1" applyFill="1" applyBorder="1" applyAlignment="1">
      <alignment horizontal="center" vertical="center" wrapText="1" shrinkToFit="1"/>
    </xf>
    <xf numFmtId="0" fontId="26" fillId="0" borderId="1" xfId="0" applyFont="1" applyFill="1" applyBorder="1" applyAlignment="1">
      <alignment horizontal="center" vertical="center" shrinkToFit="1"/>
    </xf>
    <xf numFmtId="0" fontId="26" fillId="0" borderId="23"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10" xfId="0" applyFont="1" applyFill="1" applyBorder="1" applyAlignment="1">
      <alignment horizontal="center" vertical="center" shrinkToFit="1"/>
    </xf>
    <xf numFmtId="0" fontId="22" fillId="0" borderId="12"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9" xfId="0" applyFont="1" applyFill="1" applyBorder="1" applyAlignment="1">
      <alignment horizontal="center" vertical="center"/>
    </xf>
    <xf numFmtId="0" fontId="48" fillId="0" borderId="0" xfId="0" applyFont="1" applyFill="1" applyAlignment="1">
      <alignment horizontal="left"/>
    </xf>
    <xf numFmtId="0" fontId="22" fillId="0" borderId="25" xfId="0" applyFont="1" applyFill="1" applyBorder="1" applyAlignment="1">
      <alignment horizontal="center" vertical="center" wrapText="1" shrinkToFit="1"/>
    </xf>
    <xf numFmtId="0" fontId="22" fillId="0" borderId="1"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0" fillId="0" borderId="0" xfId="0" applyFill="1" applyAlignment="1">
      <alignment horizontal="right" vertical="center"/>
    </xf>
    <xf numFmtId="176" fontId="4" fillId="0" borderId="0" xfId="0" applyNumberFormat="1" applyFont="1" applyFill="1" applyAlignment="1">
      <alignment horizontal="right" vertical="center"/>
    </xf>
    <xf numFmtId="0" fontId="4" fillId="0" borderId="0" xfId="0" applyFont="1" applyFill="1" applyAlignment="1">
      <alignment vertical="center"/>
    </xf>
    <xf numFmtId="204" fontId="4" fillId="0" borderId="0" xfId="0" applyNumberFormat="1" applyFont="1" applyFill="1" applyBorder="1" applyAlignment="1">
      <alignment horizontal="right" vertical="center"/>
    </xf>
    <xf numFmtId="0" fontId="50" fillId="0" borderId="0" xfId="0" applyFont="1" applyFill="1" applyAlignment="1">
      <alignment horizontal="left"/>
    </xf>
    <xf numFmtId="0" fontId="4" fillId="0" borderId="1"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6" xfId="0" applyFont="1" applyFill="1" applyBorder="1" applyAlignment="1">
      <alignment horizontal="center" vertical="center" wrapText="1"/>
    </xf>
    <xf numFmtId="0" fontId="4" fillId="0" borderId="25" xfId="0" applyFont="1" applyFill="1" applyBorder="1" applyAlignment="1">
      <alignment horizontal="right" vertical="center"/>
    </xf>
    <xf numFmtId="0" fontId="4" fillId="0" borderId="1" xfId="0" applyFont="1" applyFill="1" applyBorder="1" applyAlignment="1">
      <alignment horizontal="right" vertical="center"/>
    </xf>
    <xf numFmtId="0" fontId="4" fillId="0" borderId="23" xfId="0" applyFont="1" applyFill="1" applyBorder="1" applyAlignment="1">
      <alignment horizontal="right" vertical="center"/>
    </xf>
    <xf numFmtId="0" fontId="4" fillId="0" borderId="8" xfId="0" applyFont="1" applyFill="1" applyBorder="1" applyAlignment="1">
      <alignment horizontal="right" vertical="center"/>
    </xf>
    <xf numFmtId="0" fontId="4" fillId="0" borderId="7" xfId="0" applyFont="1" applyFill="1" applyBorder="1" applyAlignment="1">
      <alignment horizontal="right" vertical="center"/>
    </xf>
    <xf numFmtId="0" fontId="4" fillId="0" borderId="10" xfId="0" applyFont="1" applyFill="1" applyBorder="1" applyAlignment="1">
      <alignment horizontal="right" vertical="center"/>
    </xf>
    <xf numFmtId="0" fontId="2" fillId="0" borderId="0" xfId="0" applyFont="1" applyFill="1" applyBorder="1" applyAlignment="1">
      <alignment horizontal="center" vertical="center" wrapText="1"/>
    </xf>
    <xf numFmtId="0" fontId="2" fillId="0" borderId="7" xfId="0" applyFont="1" applyFill="1" applyBorder="1" applyAlignment="1">
      <alignment horizontal="center" vertical="center" wrapText="1"/>
    </xf>
    <xf numFmtId="176" fontId="4" fillId="0" borderId="4"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0" fontId="92" fillId="0" borderId="0" xfId="0" applyFont="1" applyFill="1" applyAlignment="1">
      <alignment vertical="center"/>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7" xfId="0" applyFont="1" applyFill="1" applyBorder="1" applyAlignment="1">
      <alignment horizontal="center" vertical="center" wrapText="1"/>
    </xf>
    <xf numFmtId="176" fontId="4" fillId="0" borderId="0" xfId="0" applyNumberFormat="1" applyFont="1" applyFill="1" applyAlignment="1">
      <alignment vertical="center"/>
    </xf>
    <xf numFmtId="176" fontId="4" fillId="0" borderId="4" xfId="0" applyNumberFormat="1" applyFont="1" applyFill="1" applyBorder="1" applyAlignment="1">
      <alignment vertical="center"/>
    </xf>
    <xf numFmtId="0" fontId="9" fillId="0" borderId="0" xfId="0" applyFont="1" applyFill="1" applyAlignment="1">
      <alignment vertical="center"/>
    </xf>
    <xf numFmtId="0" fontId="4" fillId="0" borderId="16"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3" xfId="0" applyFont="1" applyFill="1" applyBorder="1" applyAlignment="1">
      <alignment horizontal="center" vertical="center"/>
    </xf>
    <xf numFmtId="0" fontId="9" fillId="0" borderId="0" xfId="0" applyFont="1" applyFill="1" applyAlignment="1">
      <alignment horizontal="left" vertical="top"/>
    </xf>
    <xf numFmtId="0" fontId="2" fillId="0" borderId="2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7"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0" xfId="0" applyFont="1" applyFill="1" applyAlignment="1">
      <alignment horizontal="right" vertical="center"/>
    </xf>
    <xf numFmtId="204" fontId="4" fillId="0" borderId="2" xfId="0" applyNumberFormat="1" applyFont="1" applyFill="1" applyBorder="1" applyAlignment="1">
      <alignment horizontal="right" vertical="center"/>
    </xf>
    <xf numFmtId="176" fontId="4" fillId="0" borderId="24" xfId="0" applyNumberFormat="1" applyFont="1" applyFill="1" applyBorder="1" applyAlignment="1">
      <alignment horizontal="right" vertical="center"/>
    </xf>
    <xf numFmtId="176" fontId="4" fillId="0" borderId="2" xfId="0" applyNumberFormat="1" applyFont="1" applyFill="1" applyBorder="1" applyAlignment="1">
      <alignment horizontal="right" vertical="center"/>
    </xf>
    <xf numFmtId="0" fontId="0" fillId="0" borderId="2" xfId="0" applyFill="1" applyBorder="1" applyAlignment="1">
      <alignment horizontal="right" vertical="center"/>
    </xf>
    <xf numFmtId="0" fontId="37" fillId="0" borderId="0" xfId="0" applyFont="1" applyFill="1" applyAlignment="1">
      <alignment horizontal="left"/>
    </xf>
    <xf numFmtId="0" fontId="8" fillId="0" borderId="1"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9" xfId="0" applyFont="1" applyFill="1" applyBorder="1" applyAlignment="1">
      <alignment horizontal="center" vertical="center"/>
    </xf>
    <xf numFmtId="0" fontId="25" fillId="0" borderId="25" xfId="0" applyFont="1" applyFill="1" applyBorder="1" applyAlignment="1">
      <alignment horizontal="center" vertical="center"/>
    </xf>
    <xf numFmtId="0" fontId="25" fillId="0" borderId="23"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10"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0" xfId="0" applyFont="1" applyFill="1" applyAlignment="1">
      <alignment vertical="center" wrapText="1"/>
    </xf>
    <xf numFmtId="0" fontId="52" fillId="0" borderId="0" xfId="0" applyFont="1" applyFill="1" applyAlignment="1">
      <alignment horizontal="right" vertical="top"/>
    </xf>
    <xf numFmtId="0" fontId="53" fillId="0" borderId="0" xfId="0" applyFont="1" applyFill="1" applyAlignment="1">
      <alignment vertical="top" wrapText="1"/>
    </xf>
    <xf numFmtId="0" fontId="10" fillId="0" borderId="0" xfId="0" applyFont="1" applyFill="1" applyBorder="1" applyAlignment="1">
      <alignment horizontal="distributed" vertical="center" shrinkToFit="1"/>
    </xf>
    <xf numFmtId="0" fontId="4" fillId="0" borderId="0" xfId="0" applyFont="1" applyFill="1" applyBorder="1" applyAlignment="1">
      <alignment vertical="center" shrinkToFit="1"/>
    </xf>
    <xf numFmtId="206" fontId="53" fillId="0" borderId="17" xfId="0" applyNumberFormat="1" applyFont="1" applyFill="1" applyBorder="1" applyAlignment="1">
      <alignment horizontal="center" vertical="center"/>
    </xf>
    <xf numFmtId="206" fontId="53" fillId="0" borderId="9" xfId="0" applyNumberFormat="1" applyFont="1" applyFill="1" applyBorder="1" applyAlignment="1">
      <alignment horizontal="center" vertical="center"/>
    </xf>
    <xf numFmtId="207" fontId="4" fillId="0" borderId="19" xfId="0" applyNumberFormat="1" applyFont="1" applyFill="1" applyBorder="1" applyAlignment="1">
      <alignment horizontal="center" vertical="center"/>
    </xf>
    <xf numFmtId="207" fontId="4" fillId="0" borderId="17" xfId="0" applyNumberFormat="1" applyFont="1" applyFill="1" applyBorder="1" applyAlignment="1">
      <alignment horizontal="center" vertical="center"/>
    </xf>
    <xf numFmtId="0" fontId="4" fillId="0" borderId="0" xfId="0" applyFont="1" applyFill="1" applyBorder="1" applyAlignment="1">
      <alignment horizontal="distributed" vertical="center"/>
    </xf>
    <xf numFmtId="0" fontId="17" fillId="0" borderId="0" xfId="0" applyFont="1" applyFill="1" applyAlignment="1">
      <alignment horizontal="left"/>
    </xf>
    <xf numFmtId="0" fontId="6" fillId="0" borderId="0" xfId="0" applyFont="1" applyFill="1" applyBorder="1" applyAlignment="1">
      <alignment horizontal="distributed" vertical="center" shrinkToFit="1"/>
    </xf>
    <xf numFmtId="0" fontId="53" fillId="0" borderId="0" xfId="0" applyFont="1" applyFill="1" applyBorder="1" applyAlignment="1">
      <alignment vertical="top" wrapText="1"/>
    </xf>
    <xf numFmtId="0" fontId="53" fillId="0" borderId="0" xfId="0" applyFont="1" applyFill="1" applyBorder="1" applyAlignment="1">
      <alignment vertical="top"/>
    </xf>
    <xf numFmtId="0" fontId="53" fillId="0" borderId="25" xfId="0" applyFont="1" applyFill="1" applyBorder="1" applyAlignment="1">
      <alignment horizontal="center" vertical="center"/>
    </xf>
    <xf numFmtId="0" fontId="53" fillId="0" borderId="1" xfId="0" quotePrefix="1" applyFont="1" applyFill="1" applyBorder="1" applyAlignment="1">
      <alignment horizontal="center" vertical="center"/>
    </xf>
    <xf numFmtId="0" fontId="53" fillId="0" borderId="8" xfId="0" quotePrefix="1" applyFont="1" applyFill="1" applyBorder="1" applyAlignment="1">
      <alignment horizontal="center" vertical="center"/>
    </xf>
    <xf numFmtId="0" fontId="53" fillId="0" borderId="7" xfId="0" quotePrefix="1" applyFont="1" applyFill="1" applyBorder="1" applyAlignment="1">
      <alignment horizontal="center" vertical="center"/>
    </xf>
    <xf numFmtId="0" fontId="53" fillId="0" borderId="14" xfId="0" applyFont="1" applyFill="1" applyBorder="1" applyAlignment="1">
      <alignment horizontal="center" vertical="center"/>
    </xf>
    <xf numFmtId="0" fontId="53" fillId="0" borderId="16" xfId="0" applyFont="1" applyFill="1" applyBorder="1" applyAlignment="1">
      <alignment horizontal="center" vertical="center"/>
    </xf>
    <xf numFmtId="0" fontId="2" fillId="0" borderId="2" xfId="0" applyFont="1" applyFill="1" applyBorder="1" applyAlignment="1">
      <alignment horizontal="distributed" vertical="center"/>
    </xf>
    <xf numFmtId="0" fontId="4" fillId="0" borderId="38" xfId="0" applyFont="1" applyFill="1" applyBorder="1" applyAlignment="1">
      <alignment horizontal="center" vertical="center"/>
    </xf>
    <xf numFmtId="0" fontId="4" fillId="0" borderId="15" xfId="0" applyFont="1" applyFill="1" applyBorder="1" applyAlignment="1">
      <alignment horizontal="center" vertical="center"/>
    </xf>
    <xf numFmtId="0" fontId="53" fillId="0" borderId="2" xfId="0" applyFont="1" applyFill="1" applyBorder="1" applyAlignment="1">
      <alignment horizontal="right" vertical="center"/>
    </xf>
    <xf numFmtId="0" fontId="2" fillId="0" borderId="0" xfId="0" applyFont="1" applyFill="1" applyAlignment="1">
      <alignment vertical="center" wrapText="1"/>
    </xf>
    <xf numFmtId="0" fontId="53" fillId="0" borderId="25" xfId="0" applyNumberFormat="1" applyFont="1" applyFill="1" applyBorder="1" applyAlignment="1">
      <alignment horizontal="center" vertical="center"/>
    </xf>
    <xf numFmtId="0" fontId="53" fillId="0" borderId="1" xfId="0" quotePrefix="1" applyNumberFormat="1" applyFont="1" applyFill="1" applyBorder="1" applyAlignment="1">
      <alignment horizontal="center" vertical="center"/>
    </xf>
    <xf numFmtId="0" fontId="53" fillId="0" borderId="8" xfId="0" quotePrefix="1" applyNumberFormat="1" applyFont="1" applyFill="1" applyBorder="1" applyAlignment="1">
      <alignment horizontal="center" vertical="center"/>
    </xf>
    <xf numFmtId="0" fontId="53" fillId="0" borderId="7" xfId="0" quotePrefix="1" applyNumberFormat="1" applyFont="1" applyFill="1" applyBorder="1" applyAlignment="1">
      <alignment horizontal="center" vertical="center"/>
    </xf>
    <xf numFmtId="208" fontId="4" fillId="0" borderId="0" xfId="0" applyNumberFormat="1" applyFont="1" applyFill="1" applyBorder="1" applyAlignment="1">
      <alignment vertical="center"/>
    </xf>
    <xf numFmtId="209" fontId="4" fillId="0" borderId="0" xfId="0" applyNumberFormat="1" applyFont="1" applyFill="1" applyBorder="1" applyAlignment="1">
      <alignment vertical="center"/>
    </xf>
    <xf numFmtId="209" fontId="4" fillId="0" borderId="0" xfId="0" applyNumberFormat="1" applyFont="1" applyFill="1" applyBorder="1" applyAlignment="1">
      <alignment horizontal="right" vertical="center"/>
    </xf>
    <xf numFmtId="208" fontId="4" fillId="0" borderId="0" xfId="0" applyNumberFormat="1" applyFont="1" applyFill="1" applyBorder="1" applyAlignment="1">
      <alignment horizontal="right" vertical="center"/>
    </xf>
    <xf numFmtId="198" fontId="4" fillId="0" borderId="0" xfId="0" quotePrefix="1" applyNumberFormat="1" applyFont="1" applyFill="1" applyBorder="1" applyAlignment="1">
      <alignment horizontal="right" vertical="center"/>
    </xf>
    <xf numFmtId="198" fontId="4" fillId="0" borderId="5" xfId="0" quotePrefix="1" applyNumberFormat="1" applyFont="1" applyFill="1" applyBorder="1" applyAlignment="1">
      <alignment horizontal="right" vertical="center"/>
    </xf>
    <xf numFmtId="216" fontId="4" fillId="0" borderId="0" xfId="0" applyNumberFormat="1" applyFont="1" applyFill="1" applyAlignment="1">
      <alignment vertical="center"/>
    </xf>
    <xf numFmtId="209" fontId="4" fillId="0" borderId="4" xfId="0" applyNumberFormat="1" applyFont="1" applyFill="1" applyBorder="1" applyAlignment="1">
      <alignment horizontal="right" vertical="center"/>
    </xf>
    <xf numFmtId="0" fontId="4" fillId="0" borderId="0" xfId="0" applyFont="1" applyFill="1" applyBorder="1" applyAlignment="1">
      <alignment vertical="center"/>
    </xf>
    <xf numFmtId="0" fontId="2" fillId="0" borderId="0" xfId="0" applyFont="1" applyFill="1" applyBorder="1" applyAlignment="1">
      <alignment horizontal="distributed" vertical="center"/>
    </xf>
    <xf numFmtId="176" fontId="4" fillId="0" borderId="0" xfId="0" applyNumberFormat="1" applyFont="1" applyFill="1" applyBorder="1" applyAlignment="1">
      <alignment vertical="center"/>
    </xf>
    <xf numFmtId="0" fontId="0" fillId="0" borderId="0" xfId="0" applyFill="1" applyAlignment="1">
      <alignment vertical="center"/>
    </xf>
    <xf numFmtId="0" fontId="9" fillId="0" borderId="6" xfId="0" applyFont="1" applyFill="1" applyBorder="1" applyAlignment="1">
      <alignment horizontal="center" vertical="center"/>
    </xf>
    <xf numFmtId="177" fontId="4" fillId="0" borderId="0" xfId="0" applyNumberFormat="1" applyFont="1" applyFill="1" applyBorder="1" applyAlignment="1">
      <alignment horizontal="right" vertical="center"/>
    </xf>
    <xf numFmtId="0" fontId="2" fillId="0" borderId="25"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5"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2" xfId="0" applyFill="1" applyBorder="1" applyAlignment="1">
      <alignment vertical="center"/>
    </xf>
    <xf numFmtId="177" fontId="4" fillId="0" borderId="0" xfId="0" applyNumberFormat="1" applyFont="1" applyFill="1" applyBorder="1" applyAlignment="1">
      <alignment vertical="center"/>
    </xf>
    <xf numFmtId="195" fontId="4" fillId="0" borderId="4" xfId="0" applyNumberFormat="1" applyFont="1" applyFill="1" applyBorder="1" applyAlignment="1">
      <alignment vertical="center"/>
    </xf>
    <xf numFmtId="195" fontId="4" fillId="0" borderId="0" xfId="0" applyNumberFormat="1" applyFont="1" applyFill="1" applyBorder="1" applyAlignment="1">
      <alignment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6" fillId="0" borderId="0" xfId="0" applyFont="1" applyFill="1" applyBorder="1" applyAlignment="1">
      <alignment vertical="top" wrapText="1"/>
    </xf>
    <xf numFmtId="0" fontId="6" fillId="0" borderId="5" xfId="0" applyFont="1" applyFill="1" applyBorder="1" applyAlignment="1">
      <alignment vertical="top" wrapText="1"/>
    </xf>
    <xf numFmtId="209" fontId="4" fillId="0" borderId="4" xfId="0" applyNumberFormat="1" applyFont="1" applyFill="1" applyBorder="1" applyAlignment="1">
      <alignment vertical="center"/>
    </xf>
    <xf numFmtId="0" fontId="56" fillId="0" borderId="12" xfId="0" applyFont="1" applyFill="1" applyBorder="1" applyAlignment="1">
      <alignment horizontal="center" vertical="center" wrapText="1"/>
    </xf>
    <xf numFmtId="0" fontId="56" fillId="0" borderId="11" xfId="0" applyFont="1" applyFill="1" applyBorder="1" applyAlignment="1">
      <alignment horizontal="center" vertical="center" wrapText="1"/>
    </xf>
    <xf numFmtId="0" fontId="0" fillId="0" borderId="6" xfId="0" applyFill="1" applyBorder="1" applyAlignment="1">
      <alignment vertical="center"/>
    </xf>
    <xf numFmtId="0" fontId="56" fillId="0" borderId="8" xfId="0" applyFont="1" applyFill="1" applyBorder="1" applyAlignment="1">
      <alignment horizontal="center" vertical="center" wrapText="1"/>
    </xf>
    <xf numFmtId="0" fontId="56" fillId="0" borderId="7" xfId="0" applyFont="1" applyFill="1" applyBorder="1" applyAlignment="1">
      <alignment horizontal="center" vertical="center" wrapText="1"/>
    </xf>
    <xf numFmtId="0" fontId="0" fillId="0" borderId="10" xfId="0" applyFill="1" applyBorder="1" applyAlignment="1">
      <alignment vertical="center"/>
    </xf>
    <xf numFmtId="176" fontId="0" fillId="0" borderId="0" xfId="0" applyNumberFormat="1" applyFill="1" applyAlignment="1">
      <alignment vertical="center"/>
    </xf>
    <xf numFmtId="0" fontId="56" fillId="0" borderId="21" xfId="0" applyFont="1" applyFill="1" applyBorder="1" applyAlignment="1">
      <alignment horizontal="center" vertical="center"/>
    </xf>
    <xf numFmtId="0" fontId="56" fillId="0" borderId="22" xfId="0" applyFont="1" applyFill="1" applyBorder="1" applyAlignment="1">
      <alignment horizontal="center" vertical="center"/>
    </xf>
    <xf numFmtId="0" fontId="0" fillId="0" borderId="22" xfId="0" applyFill="1" applyBorder="1" applyAlignment="1">
      <alignment vertical="center"/>
    </xf>
    <xf numFmtId="0" fontId="0" fillId="0" borderId="20" xfId="0" applyFill="1" applyBorder="1" applyAlignment="1">
      <alignment vertical="center"/>
    </xf>
    <xf numFmtId="0" fontId="56" fillId="0" borderId="12" xfId="0" applyFont="1" applyFill="1" applyBorder="1" applyAlignment="1">
      <alignment horizontal="center" vertical="center"/>
    </xf>
    <xf numFmtId="0" fontId="56" fillId="0" borderId="11" xfId="0" applyFont="1" applyFill="1" applyBorder="1" applyAlignment="1">
      <alignment horizontal="center" vertical="center"/>
    </xf>
    <xf numFmtId="0" fontId="56" fillId="0" borderId="6" xfId="0" applyFont="1" applyFill="1" applyBorder="1" applyAlignment="1">
      <alignment horizontal="center" vertical="center"/>
    </xf>
    <xf numFmtId="0" fontId="56" fillId="0" borderId="8" xfId="0" applyFont="1" applyFill="1" applyBorder="1" applyAlignment="1">
      <alignment horizontal="center" vertical="center"/>
    </xf>
    <xf numFmtId="0" fontId="56" fillId="0" borderId="7" xfId="0" applyFont="1" applyFill="1" applyBorder="1" applyAlignment="1">
      <alignment horizontal="center" vertical="center"/>
    </xf>
    <xf numFmtId="0" fontId="56" fillId="0" borderId="10" xfId="0" applyFont="1" applyFill="1" applyBorder="1" applyAlignment="1">
      <alignment horizontal="center" vertical="center"/>
    </xf>
    <xf numFmtId="0" fontId="56" fillId="0" borderId="0" xfId="0" applyFont="1" applyFill="1" applyBorder="1" applyAlignment="1">
      <alignment horizontal="center" vertical="center" wrapText="1"/>
    </xf>
    <xf numFmtId="0" fontId="60" fillId="0" borderId="0" xfId="0" applyFont="1" applyFill="1" applyBorder="1" applyAlignment="1">
      <alignment horizontal="center" vertical="top"/>
    </xf>
    <xf numFmtId="0" fontId="56" fillId="0" borderId="4" xfId="0" applyFont="1" applyFill="1" applyBorder="1" applyAlignment="1">
      <alignment horizontal="center" vertical="center"/>
    </xf>
    <xf numFmtId="0" fontId="56" fillId="0" borderId="0" xfId="0" applyFont="1" applyFill="1" applyBorder="1" applyAlignment="1">
      <alignment horizontal="center" vertical="center"/>
    </xf>
    <xf numFmtId="0" fontId="56" fillId="0" borderId="4" xfId="0" applyFont="1" applyFill="1" applyBorder="1" applyAlignment="1">
      <alignment horizontal="center" vertical="center" wrapText="1"/>
    </xf>
    <xf numFmtId="0" fontId="56" fillId="0" borderId="5" xfId="0" applyFont="1" applyFill="1" applyBorder="1" applyAlignment="1">
      <alignment horizontal="center" vertical="center"/>
    </xf>
    <xf numFmtId="0" fontId="50" fillId="0" borderId="0" xfId="0" applyFont="1" applyFill="1" applyBorder="1" applyAlignment="1">
      <alignment horizontal="left"/>
    </xf>
    <xf numFmtId="0" fontId="56" fillId="0" borderId="1" xfId="0" applyFont="1" applyFill="1" applyBorder="1" applyAlignment="1">
      <alignment horizontal="center" vertical="center"/>
    </xf>
    <xf numFmtId="0" fontId="56" fillId="0" borderId="23" xfId="0" applyFont="1" applyFill="1" applyBorder="1" applyAlignment="1">
      <alignment horizontal="center" vertical="center"/>
    </xf>
    <xf numFmtId="0" fontId="56" fillId="0" borderId="12" xfId="0" applyNumberFormat="1" applyFont="1" applyFill="1" applyBorder="1" applyAlignment="1">
      <alignment horizontal="center" vertical="center" wrapText="1"/>
    </xf>
    <xf numFmtId="0" fontId="0" fillId="0" borderId="11" xfId="0" applyNumberFormat="1" applyFill="1" applyBorder="1" applyAlignment="1">
      <alignment horizontal="center" wrapText="1"/>
    </xf>
    <xf numFmtId="0" fontId="0" fillId="0" borderId="4" xfId="0" applyNumberFormat="1" applyFill="1" applyBorder="1" applyAlignment="1">
      <alignment horizontal="center" wrapText="1"/>
    </xf>
    <xf numFmtId="0" fontId="0" fillId="0" borderId="0" xfId="0" applyNumberFormat="1" applyFill="1" applyAlignment="1">
      <alignment horizontal="center" wrapText="1"/>
    </xf>
    <xf numFmtId="0" fontId="0" fillId="0" borderId="8" xfId="0" applyNumberFormat="1" applyFill="1" applyBorder="1" applyAlignment="1">
      <alignment horizontal="center" wrapText="1"/>
    </xf>
    <xf numFmtId="0" fontId="0" fillId="0" borderId="7" xfId="0" applyNumberFormat="1" applyFill="1" applyBorder="1" applyAlignment="1">
      <alignment horizontal="center" wrapText="1"/>
    </xf>
    <xf numFmtId="0" fontId="56" fillId="0" borderId="6" xfId="0" applyFont="1" applyFill="1" applyBorder="1" applyAlignment="1">
      <alignment horizontal="center" vertical="center" wrapText="1"/>
    </xf>
    <xf numFmtId="0" fontId="56" fillId="0" borderId="5" xfId="0" applyFont="1" applyFill="1" applyBorder="1" applyAlignment="1">
      <alignment horizontal="center" vertical="center" wrapText="1"/>
    </xf>
    <xf numFmtId="0" fontId="56" fillId="0" borderId="10" xfId="0" applyFont="1" applyFill="1" applyBorder="1" applyAlignment="1">
      <alignment horizontal="center" vertical="center" wrapText="1"/>
    </xf>
    <xf numFmtId="0" fontId="58" fillId="0" borderId="4" xfId="0" applyFont="1" applyFill="1" applyBorder="1" applyAlignment="1">
      <alignment horizontal="center" vertical="center"/>
    </xf>
    <xf numFmtId="0" fontId="58" fillId="0" borderId="0" xfId="0" applyFont="1" applyFill="1" applyBorder="1" applyAlignment="1">
      <alignment horizontal="center" vertical="center"/>
    </xf>
    <xf numFmtId="219" fontId="4" fillId="0" borderId="0" xfId="0" applyNumberFormat="1" applyFont="1" applyFill="1" applyBorder="1" applyAlignment="1">
      <alignment vertical="center"/>
    </xf>
    <xf numFmtId="0" fontId="56" fillId="0" borderId="21" xfId="0" applyFont="1" applyFill="1" applyBorder="1" applyAlignment="1">
      <alignment horizontal="center" vertical="center" wrapText="1"/>
    </xf>
    <xf numFmtId="0" fontId="0" fillId="0" borderId="22" xfId="0" applyFill="1" applyBorder="1" applyAlignment="1">
      <alignment horizontal="center" vertical="center" wrapText="1"/>
    </xf>
    <xf numFmtId="0" fontId="0" fillId="0" borderId="11" xfId="0" applyFill="1" applyBorder="1" applyAlignment="1"/>
    <xf numFmtId="0" fontId="0" fillId="0" borderId="0" xfId="0" applyFill="1" applyBorder="1" applyAlignment="1"/>
    <xf numFmtId="0" fontId="0" fillId="0" borderId="7" xfId="0" applyFill="1" applyBorder="1" applyAlignment="1"/>
    <xf numFmtId="0" fontId="9"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57" fillId="0" borderId="1" xfId="0" applyFont="1" applyFill="1" applyBorder="1" applyAlignment="1">
      <alignment horizontal="center" vertical="center"/>
    </xf>
    <xf numFmtId="0" fontId="57" fillId="0" borderId="23" xfId="0" applyFont="1" applyFill="1" applyBorder="1" applyAlignment="1">
      <alignment horizontal="center" vertical="center"/>
    </xf>
    <xf numFmtId="0" fontId="57" fillId="0" borderId="0" xfId="0" applyFont="1" applyFill="1" applyBorder="1" applyAlignment="1">
      <alignment horizontal="center" vertical="center"/>
    </xf>
    <xf numFmtId="0" fontId="57" fillId="0" borderId="7" xfId="0" applyFont="1" applyFill="1" applyBorder="1" applyAlignment="1">
      <alignment horizontal="center" vertical="center"/>
    </xf>
    <xf numFmtId="0" fontId="9" fillId="0" borderId="23"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4" fillId="0" borderId="0" xfId="0" applyFont="1" applyFill="1" applyBorder="1" applyAlignment="1">
      <alignment vertical="top" wrapText="1"/>
    </xf>
    <xf numFmtId="0" fontId="4" fillId="0" borderId="0" xfId="0" applyFont="1" applyFill="1" applyBorder="1" applyAlignment="1">
      <alignment vertical="center" wrapText="1"/>
    </xf>
    <xf numFmtId="0" fontId="9" fillId="0" borderId="1"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0" xfId="0" applyFont="1" applyFill="1" applyBorder="1" applyAlignment="1">
      <alignment horizontal="center" vertical="center"/>
    </xf>
    <xf numFmtId="176" fontId="0" fillId="0" borderId="0" xfId="0" applyNumberFormat="1" applyFont="1" applyFill="1" applyAlignment="1">
      <alignment vertical="center"/>
    </xf>
    <xf numFmtId="0" fontId="0" fillId="0" borderId="24" xfId="0" applyFill="1" applyBorder="1" applyAlignment="1">
      <alignment vertical="center"/>
    </xf>
    <xf numFmtId="216" fontId="4" fillId="0" borderId="0" xfId="0" quotePrefix="1" applyNumberFormat="1" applyFont="1" applyFill="1" applyAlignment="1">
      <alignment horizontal="right" vertical="center"/>
    </xf>
    <xf numFmtId="216" fontId="4" fillId="0" borderId="0" xfId="0" applyNumberFormat="1" applyFont="1" applyFill="1" applyAlignment="1">
      <alignment horizontal="right" vertical="center"/>
    </xf>
    <xf numFmtId="0" fontId="4" fillId="0" borderId="0" xfId="0" quotePrefix="1" applyNumberFormat="1" applyFont="1" applyFill="1" applyAlignment="1">
      <alignment horizontal="right"/>
    </xf>
    <xf numFmtId="0" fontId="4" fillId="0" borderId="0" xfId="0" applyNumberFormat="1" applyFont="1" applyFill="1" applyAlignment="1">
      <alignment horizontal="right"/>
    </xf>
    <xf numFmtId="0" fontId="26" fillId="0" borderId="0" xfId="0" applyNumberFormat="1" applyFont="1" applyFill="1" applyAlignment="1">
      <alignment horizontal="left" vertical="center"/>
    </xf>
    <xf numFmtId="211" fontId="26" fillId="0" borderId="0" xfId="0" applyNumberFormat="1" applyFont="1" applyFill="1" applyAlignment="1">
      <alignment horizontal="right" vertical="center"/>
    </xf>
    <xf numFmtId="0" fontId="7" fillId="0" borderId="1"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0" xfId="0" applyFont="1" applyFill="1" applyBorder="1" applyAlignment="1">
      <alignment horizontal="center" vertical="center"/>
    </xf>
    <xf numFmtId="0" fontId="23" fillId="0" borderId="0" xfId="0" applyFont="1" applyFill="1" applyAlignment="1"/>
    <xf numFmtId="0" fontId="23" fillId="0" borderId="0" xfId="0" applyFont="1" applyFill="1" applyAlignment="1">
      <alignment vertical="center"/>
    </xf>
    <xf numFmtId="3" fontId="23" fillId="0" borderId="0" xfId="0" applyNumberFormat="1" applyFont="1" applyFill="1" applyBorder="1" applyAlignment="1">
      <alignment horizontal="right"/>
    </xf>
    <xf numFmtId="3" fontId="23" fillId="0" borderId="4" xfId="0" applyNumberFormat="1" applyFont="1" applyFill="1" applyBorder="1" applyAlignment="1">
      <alignment horizontal="right"/>
    </xf>
    <xf numFmtId="176" fontId="23" fillId="0" borderId="0" xfId="0" applyNumberFormat="1" applyFont="1" applyFill="1" applyBorder="1" applyAlignment="1">
      <alignment horizontal="right"/>
    </xf>
    <xf numFmtId="176" fontId="26" fillId="0" borderId="0" xfId="0" applyNumberFormat="1" applyFont="1" applyFill="1" applyAlignment="1"/>
    <xf numFmtId="0" fontId="7" fillId="0" borderId="16"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8" xfId="0" applyFont="1" applyFill="1" applyBorder="1" applyAlignment="1">
      <alignment horizontal="center" vertical="center"/>
    </xf>
    <xf numFmtId="176" fontId="26" fillId="0" borderId="0" xfId="0" applyNumberFormat="1" applyFont="1" applyFill="1" applyBorder="1" applyAlignment="1"/>
    <xf numFmtId="176" fontId="62" fillId="0" borderId="0" xfId="0" applyNumberFormat="1" applyFont="1" applyFill="1" applyAlignment="1"/>
    <xf numFmtId="176" fontId="26" fillId="0" borderId="4" xfId="0" applyNumberFormat="1" applyFont="1" applyFill="1" applyBorder="1" applyAlignment="1"/>
    <xf numFmtId="176" fontId="26" fillId="0" borderId="4" xfId="0" applyNumberFormat="1" applyFont="1" applyFill="1" applyBorder="1" applyAlignment="1">
      <alignment horizontal="right"/>
    </xf>
    <xf numFmtId="176" fontId="62" fillId="0" borderId="0" xfId="0" applyNumberFormat="1" applyFont="1" applyFill="1" applyAlignment="1">
      <alignment horizontal="right"/>
    </xf>
    <xf numFmtId="0" fontId="7" fillId="0" borderId="25" xfId="0" applyFont="1" applyFill="1" applyBorder="1" applyAlignment="1">
      <alignment horizontal="center" vertical="center"/>
    </xf>
    <xf numFmtId="0" fontId="62" fillId="0" borderId="0" xfId="0" applyFont="1" applyFill="1" applyAlignment="1"/>
    <xf numFmtId="211" fontId="26" fillId="0" borderId="0" xfId="0" applyNumberFormat="1" applyFont="1" applyFill="1" applyAlignment="1">
      <alignment horizontal="left" vertical="center"/>
    </xf>
    <xf numFmtId="0" fontId="26" fillId="0" borderId="0" xfId="0" applyNumberFormat="1" applyFont="1" applyFill="1" applyAlignment="1">
      <alignment horizontal="center" vertical="center"/>
    </xf>
    <xf numFmtId="0" fontId="7" fillId="0" borderId="1" xfId="0" applyFont="1" applyFill="1" applyBorder="1" applyAlignment="1">
      <alignment horizontal="center" vertical="center" wrapText="1"/>
    </xf>
    <xf numFmtId="0" fontId="14" fillId="0" borderId="4" xfId="0" applyFont="1" applyFill="1" applyBorder="1" applyAlignment="1">
      <alignment horizontal="center" vertical="center"/>
    </xf>
    <xf numFmtId="0" fontId="14" fillId="0" borderId="0" xfId="0" applyFont="1" applyFill="1" applyBorder="1" applyAlignment="1">
      <alignment horizontal="center" vertical="center"/>
    </xf>
    <xf numFmtId="0" fontId="7" fillId="0" borderId="0" xfId="0" applyFont="1" applyFill="1" applyAlignment="1">
      <alignment horizontal="center" vertical="center"/>
    </xf>
    <xf numFmtId="176" fontId="26" fillId="0" borderId="0" xfId="0" applyNumberFormat="1" applyFont="1" applyFill="1" applyAlignment="1">
      <alignment horizontal="right"/>
    </xf>
    <xf numFmtId="0" fontId="28" fillId="0" borderId="0" xfId="0" applyFont="1" applyFill="1" applyAlignment="1">
      <alignment horizontal="left" vertical="top"/>
    </xf>
    <xf numFmtId="0" fontId="32" fillId="0" borderId="0" xfId="0" applyFont="1" applyFill="1" applyAlignment="1">
      <alignment horizontal="left" vertical="center" wrapText="1"/>
    </xf>
    <xf numFmtId="0" fontId="68" fillId="0" borderId="0" xfId="0" applyFont="1" applyFill="1" applyAlignment="1">
      <alignment horizontal="left"/>
    </xf>
    <xf numFmtId="0" fontId="61" fillId="0" borderId="0" xfId="0" applyFont="1" applyFill="1" applyAlignment="1">
      <alignment horizontal="left"/>
    </xf>
    <xf numFmtId="0" fontId="7" fillId="0" borderId="25"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176" fontId="23" fillId="0" borderId="4" xfId="0" applyNumberFormat="1" applyFont="1" applyFill="1" applyBorder="1" applyAlignment="1">
      <alignment horizontal="right"/>
    </xf>
    <xf numFmtId="0" fontId="0" fillId="0" borderId="12" xfId="0" applyFill="1" applyBorder="1" applyAlignment="1"/>
    <xf numFmtId="0" fontId="7" fillId="0" borderId="4" xfId="0" applyFont="1" applyFill="1" applyBorder="1" applyAlignment="1">
      <alignment horizontal="center" vertical="center"/>
    </xf>
    <xf numFmtId="0" fontId="20" fillId="0" borderId="0" xfId="0" applyFont="1" applyFill="1" applyAlignment="1">
      <alignment vertical="center"/>
    </xf>
    <xf numFmtId="0" fontId="22" fillId="0" borderId="0" xfId="0" applyFont="1" applyFill="1" applyAlignment="1">
      <alignment vertical="center"/>
    </xf>
    <xf numFmtId="209" fontId="20" fillId="0" borderId="0" xfId="0" applyNumberFormat="1" applyFont="1" applyFill="1" applyBorder="1" applyAlignment="1">
      <alignment horizontal="right" vertical="center"/>
    </xf>
    <xf numFmtId="176" fontId="22" fillId="0" borderId="0" xfId="0" applyNumberFormat="1" applyFont="1" applyFill="1" applyBorder="1" applyAlignment="1"/>
    <xf numFmtId="176" fontId="20" fillId="0" borderId="0" xfId="0" applyNumberFormat="1" applyFont="1" applyFill="1" applyBorder="1" applyAlignment="1">
      <alignment vertical="center"/>
    </xf>
    <xf numFmtId="210" fontId="20" fillId="0" borderId="0" xfId="0" applyNumberFormat="1" applyFont="1" applyFill="1" applyBorder="1" applyAlignment="1">
      <alignment vertical="center"/>
    </xf>
    <xf numFmtId="0" fontId="8" fillId="0" borderId="16"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18" fillId="0" borderId="2" xfId="0" applyFont="1" applyFill="1" applyBorder="1" applyAlignment="1">
      <alignment vertical="center"/>
    </xf>
    <xf numFmtId="0" fontId="18" fillId="0" borderId="3" xfId="0" applyFont="1" applyFill="1" applyBorder="1" applyAlignment="1">
      <alignment vertical="center"/>
    </xf>
    <xf numFmtId="0" fontId="18" fillId="0" borderId="0" xfId="0" applyFont="1" applyFill="1" applyAlignment="1">
      <alignment vertical="center"/>
    </xf>
    <xf numFmtId="0" fontId="18" fillId="0" borderId="5" xfId="0" applyFont="1" applyFill="1" applyBorder="1" applyAlignment="1">
      <alignment vertical="center"/>
    </xf>
    <xf numFmtId="209" fontId="20" fillId="0" borderId="24" xfId="0" applyNumberFormat="1" applyFont="1" applyFill="1" applyBorder="1" applyAlignment="1">
      <alignment vertical="center"/>
    </xf>
    <xf numFmtId="209" fontId="20" fillId="0" borderId="2" xfId="0" applyNumberFormat="1" applyFont="1" applyFill="1" applyBorder="1" applyAlignment="1">
      <alignment vertical="center"/>
    </xf>
    <xf numFmtId="209" fontId="20" fillId="0" borderId="4" xfId="0" applyNumberFormat="1" applyFont="1" applyFill="1" applyBorder="1" applyAlignment="1">
      <alignment vertical="center"/>
    </xf>
    <xf numFmtId="209" fontId="20" fillId="0" borderId="0" xfId="0" applyNumberFormat="1" applyFont="1" applyFill="1" applyBorder="1" applyAlignment="1">
      <alignment vertical="center"/>
    </xf>
    <xf numFmtId="209" fontId="20" fillId="0" borderId="2" xfId="0" applyNumberFormat="1" applyFont="1" applyFill="1" applyBorder="1" applyAlignment="1">
      <alignment horizontal="right" vertical="center"/>
    </xf>
    <xf numFmtId="176" fontId="20" fillId="0" borderId="0" xfId="0" applyNumberFormat="1" applyFont="1" applyFill="1" applyAlignment="1">
      <alignment vertical="center"/>
    </xf>
    <xf numFmtId="176" fontId="20" fillId="0" borderId="0" xfId="0" applyNumberFormat="1" applyFont="1" applyFill="1" applyAlignment="1">
      <alignment vertical="center" shrinkToFit="1"/>
    </xf>
    <xf numFmtId="0" fontId="20" fillId="0" borderId="0" xfId="0" applyFont="1" applyFill="1" applyAlignment="1">
      <alignment horizontal="right" vertical="center"/>
    </xf>
    <xf numFmtId="201" fontId="22" fillId="0" borderId="0" xfId="0" applyNumberFormat="1" applyFont="1" applyFill="1" applyAlignment="1">
      <alignment horizontal="right" vertical="center"/>
    </xf>
    <xf numFmtId="201" fontId="22" fillId="0" borderId="5" xfId="0" applyNumberFormat="1" applyFont="1" applyFill="1" applyBorder="1" applyAlignment="1">
      <alignment horizontal="right" vertical="center"/>
    </xf>
    <xf numFmtId="0" fontId="69" fillId="0" borderId="0" xfId="0" applyFont="1" applyFill="1" applyBorder="1" applyAlignment="1">
      <alignment vertical="center"/>
    </xf>
    <xf numFmtId="0" fontId="69" fillId="0" borderId="5" xfId="0" applyFont="1" applyFill="1" applyBorder="1" applyAlignment="1">
      <alignment vertical="center"/>
    </xf>
    <xf numFmtId="0" fontId="69" fillId="0" borderId="0" xfId="0" applyFont="1" applyFill="1" applyAlignment="1">
      <alignment horizontal="right" vertical="center"/>
    </xf>
    <xf numFmtId="216" fontId="22" fillId="0" borderId="0" xfId="0" applyNumberFormat="1" applyFont="1" applyFill="1" applyAlignment="1">
      <alignment horizontal="right" vertical="center"/>
    </xf>
    <xf numFmtId="176" fontId="22" fillId="0" borderId="4" xfId="0" applyNumberFormat="1" applyFont="1" applyFill="1" applyBorder="1" applyAlignment="1"/>
    <xf numFmtId="0" fontId="32" fillId="0" borderId="16" xfId="0" applyFont="1" applyFill="1" applyBorder="1" applyAlignment="1">
      <alignment horizontal="center" vertical="center"/>
    </xf>
    <xf numFmtId="0" fontId="32" fillId="0" borderId="16" xfId="0" applyFont="1" applyFill="1" applyBorder="1" applyAlignment="1">
      <alignment horizontal="center" vertical="center" wrapText="1"/>
    </xf>
    <xf numFmtId="210" fontId="20" fillId="0" borderId="0" xfId="0" applyNumberFormat="1" applyFont="1" applyFill="1" applyAlignment="1">
      <alignment horizontal="right" vertical="center"/>
    </xf>
    <xf numFmtId="0" fontId="69" fillId="0" borderId="0" xfId="0" applyFont="1" applyFill="1" applyBorder="1" applyAlignment="1">
      <alignment horizontal="center" vertical="center"/>
    </xf>
    <xf numFmtId="0" fontId="69" fillId="0" borderId="5" xfId="0" applyFont="1" applyFill="1" applyBorder="1" applyAlignment="1">
      <alignment horizontal="center" vertical="center"/>
    </xf>
    <xf numFmtId="209" fontId="20" fillId="0" borderId="0" xfId="0" applyNumberFormat="1" applyFont="1" applyFill="1" applyAlignment="1">
      <alignment horizontal="right"/>
    </xf>
    <xf numFmtId="0" fontId="7" fillId="0" borderId="12"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25" fillId="0" borderId="12" xfId="0" applyFont="1" applyFill="1" applyBorder="1" applyAlignment="1">
      <alignment vertical="center" wrapText="1" shrinkToFit="1"/>
    </xf>
    <xf numFmtId="0" fontId="25" fillId="0" borderId="11" xfId="0" applyFont="1" applyFill="1" applyBorder="1" applyAlignment="1">
      <alignment vertical="center" wrapText="1" shrinkToFit="1"/>
    </xf>
    <xf numFmtId="0" fontId="25" fillId="0" borderId="6" xfId="0" applyFont="1" applyFill="1" applyBorder="1" applyAlignment="1">
      <alignment vertical="center" wrapText="1" shrinkToFit="1"/>
    </xf>
    <xf numFmtId="0" fontId="25" fillId="0" borderId="4" xfId="0" applyFont="1" applyFill="1" applyBorder="1" applyAlignment="1">
      <alignment vertical="center" wrapText="1" shrinkToFit="1"/>
    </xf>
    <xf numFmtId="0" fontId="25" fillId="0" borderId="0" xfId="0" applyFont="1" applyFill="1" applyBorder="1" applyAlignment="1">
      <alignment vertical="center" wrapText="1" shrinkToFit="1"/>
    </xf>
    <xf numFmtId="0" fontId="25" fillId="0" borderId="5" xfId="0" applyFont="1" applyFill="1" applyBorder="1" applyAlignment="1">
      <alignment vertical="center" wrapText="1" shrinkToFit="1"/>
    </xf>
    <xf numFmtId="0" fontId="25" fillId="0" borderId="8" xfId="0" applyFont="1" applyFill="1" applyBorder="1" applyAlignment="1">
      <alignment vertical="center" wrapText="1" shrinkToFit="1"/>
    </xf>
    <xf numFmtId="0" fontId="25" fillId="0" borderId="7" xfId="0" applyFont="1" applyFill="1" applyBorder="1" applyAlignment="1">
      <alignment vertical="center" wrapText="1" shrinkToFit="1"/>
    </xf>
    <xf numFmtId="0" fontId="25" fillId="0" borderId="10" xfId="0" applyFont="1" applyFill="1" applyBorder="1" applyAlignment="1">
      <alignment vertical="center" wrapText="1" shrinkToFit="1"/>
    </xf>
    <xf numFmtId="0" fontId="32" fillId="0" borderId="25" xfId="0" applyFont="1" applyFill="1" applyBorder="1" applyAlignment="1">
      <alignment horizontal="center" vertical="center" textRotation="255" shrinkToFit="1"/>
    </xf>
    <xf numFmtId="0" fontId="32" fillId="0" borderId="1" xfId="0" applyFont="1" applyFill="1" applyBorder="1" applyAlignment="1">
      <alignment horizontal="center" vertical="center" textRotation="255" shrinkToFit="1"/>
    </xf>
    <xf numFmtId="0" fontId="32" fillId="0" borderId="23" xfId="0" applyFont="1" applyFill="1" applyBorder="1" applyAlignment="1">
      <alignment horizontal="center" vertical="center" textRotation="255" shrinkToFit="1"/>
    </xf>
    <xf numFmtId="0" fontId="32" fillId="0" borderId="4" xfId="0" applyFont="1" applyFill="1" applyBorder="1" applyAlignment="1">
      <alignment horizontal="center" vertical="center" textRotation="255" shrinkToFit="1"/>
    </xf>
    <xf numFmtId="0" fontId="32" fillId="0" borderId="0" xfId="0" applyFont="1" applyFill="1" applyBorder="1" applyAlignment="1">
      <alignment horizontal="center" vertical="center" textRotation="255" shrinkToFit="1"/>
    </xf>
    <xf numFmtId="0" fontId="32" fillId="0" borderId="5" xfId="0" applyFont="1" applyFill="1" applyBorder="1" applyAlignment="1">
      <alignment horizontal="center" vertical="center" textRotation="255" shrinkToFit="1"/>
    </xf>
    <xf numFmtId="0" fontId="32" fillId="0" borderId="8" xfId="0" applyFont="1" applyFill="1" applyBorder="1" applyAlignment="1">
      <alignment horizontal="center" vertical="center" textRotation="255" shrinkToFit="1"/>
    </xf>
    <xf numFmtId="0" fontId="32" fillId="0" borderId="7" xfId="0" applyFont="1" applyFill="1" applyBorder="1" applyAlignment="1">
      <alignment horizontal="center" vertical="center" textRotation="255" shrinkToFit="1"/>
    </xf>
    <xf numFmtId="0" fontId="32" fillId="0" borderId="10" xfId="0" applyFont="1" applyFill="1" applyBorder="1" applyAlignment="1">
      <alignment horizontal="center" vertical="center" textRotation="255" shrinkToFit="1"/>
    </xf>
    <xf numFmtId="0" fontId="32" fillId="0" borderId="12" xfId="0" applyFont="1" applyFill="1" applyBorder="1" applyAlignment="1">
      <alignment horizontal="center" vertical="center" shrinkToFit="1"/>
    </xf>
    <xf numFmtId="0" fontId="32" fillId="0" borderId="11" xfId="0" applyFont="1" applyFill="1" applyBorder="1" applyAlignment="1">
      <alignment horizontal="center" vertical="center" shrinkToFit="1"/>
    </xf>
    <xf numFmtId="0" fontId="32" fillId="0" borderId="6" xfId="0" applyFont="1" applyFill="1" applyBorder="1" applyAlignment="1">
      <alignment horizontal="center" vertical="center" shrinkToFit="1"/>
    </xf>
    <xf numFmtId="0" fontId="32" fillId="0" borderId="4" xfId="0" applyFont="1" applyFill="1" applyBorder="1" applyAlignment="1">
      <alignment horizontal="center" vertical="center" shrinkToFit="1"/>
    </xf>
    <xf numFmtId="0" fontId="32" fillId="0" borderId="0" xfId="0" applyFont="1" applyFill="1" applyBorder="1" applyAlignment="1">
      <alignment horizontal="center" vertical="center" shrinkToFit="1"/>
    </xf>
    <xf numFmtId="0" fontId="32" fillId="0" borderId="5" xfId="0" applyFont="1" applyFill="1" applyBorder="1" applyAlignment="1">
      <alignment horizontal="center" vertical="center" shrinkToFit="1"/>
    </xf>
    <xf numFmtId="0" fontId="32" fillId="0" borderId="8" xfId="0" applyFont="1" applyFill="1" applyBorder="1" applyAlignment="1">
      <alignment horizontal="center" vertical="center" shrinkToFit="1"/>
    </xf>
    <xf numFmtId="0" fontId="32" fillId="0" borderId="7" xfId="0" applyFont="1" applyFill="1" applyBorder="1" applyAlignment="1">
      <alignment horizontal="center" vertical="center" shrinkToFit="1"/>
    </xf>
    <xf numFmtId="0" fontId="32" fillId="0" borderId="10" xfId="0" applyFont="1" applyFill="1" applyBorder="1" applyAlignment="1">
      <alignment horizontal="center" vertical="center" shrinkToFit="1"/>
    </xf>
    <xf numFmtId="0" fontId="32" fillId="0" borderId="25" xfId="0" applyFont="1" applyFill="1" applyBorder="1" applyAlignment="1">
      <alignment horizontal="center" vertical="center" shrinkToFit="1"/>
    </xf>
    <xf numFmtId="0" fontId="32" fillId="0" borderId="1" xfId="0" applyFont="1" applyFill="1" applyBorder="1" applyAlignment="1">
      <alignment horizontal="center" vertical="center" shrinkToFit="1"/>
    </xf>
    <xf numFmtId="0" fontId="32" fillId="0" borderId="23" xfId="0" applyFont="1" applyFill="1" applyBorder="1" applyAlignment="1">
      <alignment horizontal="center" vertical="center" shrinkToFit="1"/>
    </xf>
    <xf numFmtId="209" fontId="20" fillId="0" borderId="4" xfId="0" applyNumberFormat="1" applyFont="1" applyFill="1" applyBorder="1" applyAlignment="1">
      <alignment horizontal="right"/>
    </xf>
    <xf numFmtId="209" fontId="31" fillId="0" borderId="0" xfId="0" applyNumberFormat="1" applyFont="1" applyFill="1" applyAlignment="1">
      <alignment horizontal="right"/>
    </xf>
    <xf numFmtId="176" fontId="20" fillId="0" borderId="4" xfId="0" applyNumberFormat="1" applyFont="1" applyFill="1" applyBorder="1" applyAlignment="1">
      <alignment vertical="center"/>
    </xf>
    <xf numFmtId="0" fontId="7" fillId="0" borderId="6" xfId="0" applyFont="1" applyFill="1" applyBorder="1" applyAlignment="1">
      <alignment horizontal="center" vertical="center"/>
    </xf>
    <xf numFmtId="210" fontId="22" fillId="0" borderId="0" xfId="0" applyNumberFormat="1" applyFont="1" applyFill="1" applyBorder="1" applyAlignment="1">
      <alignment horizontal="right" vertical="center"/>
    </xf>
    <xf numFmtId="0" fontId="0" fillId="0" borderId="0" xfId="0" applyFill="1" applyBorder="1" applyAlignment="1">
      <alignment horizontal="right" vertical="center"/>
    </xf>
    <xf numFmtId="210" fontId="20" fillId="0" borderId="4" xfId="0" applyNumberFormat="1" applyFont="1" applyFill="1" applyBorder="1" applyAlignment="1">
      <alignment vertical="center" shrinkToFit="1"/>
    </xf>
    <xf numFmtId="210" fontId="20" fillId="0" borderId="0" xfId="0" applyNumberFormat="1" applyFont="1" applyFill="1" applyAlignment="1">
      <alignment vertical="center" shrinkToFit="1"/>
    </xf>
    <xf numFmtId="220" fontId="20" fillId="0" borderId="4" xfId="0" applyNumberFormat="1" applyFont="1" applyFill="1" applyBorder="1" applyAlignment="1">
      <alignment horizontal="right"/>
    </xf>
    <xf numFmtId="220" fontId="31" fillId="0" borderId="0" xfId="0" applyNumberFormat="1" applyFont="1" applyFill="1" applyAlignment="1">
      <alignment horizontal="right"/>
    </xf>
    <xf numFmtId="210" fontId="20" fillId="0" borderId="0" xfId="0" applyNumberFormat="1" applyFont="1" applyFill="1" applyAlignment="1">
      <alignment vertical="center"/>
    </xf>
    <xf numFmtId="210" fontId="22" fillId="0" borderId="4" xfId="0" applyNumberFormat="1" applyFont="1" applyFill="1" applyBorder="1" applyAlignment="1">
      <alignment horizontal="right" vertical="center"/>
    </xf>
    <xf numFmtId="0" fontId="22" fillId="0" borderId="0" xfId="0" applyFont="1" applyFill="1" applyBorder="1" applyAlignment="1">
      <alignment horizontal="right"/>
    </xf>
    <xf numFmtId="210" fontId="22" fillId="0" borderId="0" xfId="0" applyNumberFormat="1" applyFont="1" applyFill="1" applyBorder="1" applyAlignment="1">
      <alignment horizontal="center" vertical="center"/>
    </xf>
    <xf numFmtId="0" fontId="0" fillId="0" borderId="0" xfId="0" applyFill="1" applyAlignment="1">
      <alignment horizontal="center" vertical="center"/>
    </xf>
    <xf numFmtId="210" fontId="20" fillId="0" borderId="0" xfId="0" applyNumberFormat="1" applyFont="1" applyFill="1" applyAlignment="1"/>
    <xf numFmtId="0" fontId="70" fillId="0" borderId="0" xfId="0" applyFont="1" applyFill="1" applyAlignment="1">
      <alignment horizontal="left"/>
    </xf>
    <xf numFmtId="0" fontId="8" fillId="0" borderId="1"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20" fillId="0" borderId="0" xfId="0" applyFont="1" applyFill="1" applyBorder="1" applyAlignment="1">
      <alignment horizontal="right"/>
    </xf>
    <xf numFmtId="210" fontId="20" fillId="0" borderId="4" xfId="0" applyNumberFormat="1" applyFont="1" applyFill="1" applyBorder="1" applyAlignment="1">
      <alignment vertical="center"/>
    </xf>
    <xf numFmtId="209" fontId="20" fillId="0" borderId="4" xfId="0" applyNumberFormat="1" applyFont="1" applyFill="1" applyBorder="1" applyAlignment="1">
      <alignment horizontal="right" vertical="center"/>
    </xf>
    <xf numFmtId="0" fontId="20" fillId="0" borderId="5" xfId="0" applyFont="1" applyFill="1" applyBorder="1" applyAlignment="1">
      <alignment horizontal="right"/>
    </xf>
    <xf numFmtId="0" fontId="43" fillId="0" borderId="0" xfId="0" applyFont="1" applyFill="1" applyAlignment="1">
      <alignment horizontal="right" vertical="top"/>
    </xf>
    <xf numFmtId="0" fontId="71" fillId="0" borderId="0" xfId="0" applyFont="1" applyFill="1" applyBorder="1" applyAlignment="1">
      <alignment horizontal="left"/>
    </xf>
    <xf numFmtId="216" fontId="26" fillId="0" borderId="0" xfId="0" applyNumberFormat="1" applyFont="1" applyFill="1" applyBorder="1" applyAlignment="1">
      <alignment horizontal="right" vertical="center"/>
    </xf>
    <xf numFmtId="210" fontId="22" fillId="0" borderId="5" xfId="0" applyNumberFormat="1" applyFont="1" applyFill="1" applyBorder="1" applyAlignment="1">
      <alignment horizontal="right" vertical="center"/>
    </xf>
    <xf numFmtId="210" fontId="0" fillId="0" borderId="0" xfId="0" applyNumberFormat="1" applyFill="1" applyBorder="1" applyAlignment="1">
      <alignment horizontal="right" vertical="center"/>
    </xf>
    <xf numFmtId="210" fontId="0" fillId="0" borderId="0" xfId="0" applyNumberFormat="1" applyFill="1" applyBorder="1" applyAlignment="1">
      <alignment horizontal="right"/>
    </xf>
    <xf numFmtId="0" fontId="4" fillId="0" borderId="12" xfId="0" applyFont="1" applyFill="1" applyBorder="1" applyAlignment="1">
      <alignment horizontal="left" vertical="center" wrapText="1" shrinkToFit="1"/>
    </xf>
    <xf numFmtId="0" fontId="9" fillId="0" borderId="11" xfId="0" applyFont="1" applyFill="1" applyBorder="1" applyAlignment="1">
      <alignment horizontal="left" vertical="center" wrapText="1" shrinkToFit="1"/>
    </xf>
    <xf numFmtId="0" fontId="9" fillId="0" borderId="8" xfId="0" applyFont="1" applyFill="1" applyBorder="1" applyAlignment="1">
      <alignment horizontal="left" vertical="center" wrapText="1" shrinkToFit="1"/>
    </xf>
    <xf numFmtId="0" fontId="9" fillId="0" borderId="7" xfId="0" applyFont="1" applyFill="1" applyBorder="1" applyAlignment="1">
      <alignment horizontal="left" vertical="center" wrapText="1" shrinkToFit="1"/>
    </xf>
    <xf numFmtId="210" fontId="22" fillId="0" borderId="0" xfId="0" applyNumberFormat="1" applyFont="1" applyFill="1" applyBorder="1" applyAlignment="1">
      <alignment vertical="center"/>
    </xf>
    <xf numFmtId="210" fontId="22" fillId="0" borderId="4" xfId="0" applyNumberFormat="1" applyFont="1" applyFill="1" applyBorder="1" applyAlignment="1">
      <alignment vertical="center"/>
    </xf>
    <xf numFmtId="210" fontId="0" fillId="0" borderId="0" xfId="0" applyNumberFormat="1" applyFill="1" applyBorder="1" applyAlignment="1">
      <alignment vertical="center"/>
    </xf>
    <xf numFmtId="0" fontId="0" fillId="0" borderId="0" xfId="0" applyFill="1" applyBorder="1" applyAlignment="1">
      <alignment horizontal="right"/>
    </xf>
    <xf numFmtId="0" fontId="4" fillId="0" borderId="12"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0" fillId="0" borderId="0" xfId="0" applyFill="1" applyAlignment="1">
      <alignment horizontal="right"/>
    </xf>
    <xf numFmtId="0" fontId="0" fillId="0" borderId="5" xfId="0" applyFill="1" applyBorder="1" applyAlignment="1">
      <alignment horizontal="right"/>
    </xf>
    <xf numFmtId="0" fontId="4" fillId="0" borderId="8" xfId="0" applyFont="1" applyFill="1" applyBorder="1" applyAlignment="1">
      <alignment horizontal="center"/>
    </xf>
    <xf numFmtId="0" fontId="4" fillId="0" borderId="7" xfId="0" applyFont="1" applyFill="1" applyBorder="1" applyAlignment="1">
      <alignment horizontal="center"/>
    </xf>
    <xf numFmtId="0" fontId="4" fillId="0" borderId="10" xfId="0" applyFont="1" applyFill="1" applyBorder="1" applyAlignment="1">
      <alignment horizontal="center"/>
    </xf>
    <xf numFmtId="0" fontId="7" fillId="0" borderId="12" xfId="0" applyFont="1" applyFill="1" applyBorder="1" applyAlignment="1">
      <alignment horizontal="center" vertical="center" shrinkToFit="1"/>
    </xf>
    <xf numFmtId="0" fontId="2" fillId="0" borderId="11"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4" fillId="0" borderId="12" xfId="0" applyFont="1" applyFill="1" applyBorder="1" applyAlignment="1">
      <alignment horizontal="center" vertical="center" wrapText="1" shrinkToFit="1"/>
    </xf>
    <xf numFmtId="0" fontId="4" fillId="0" borderId="11" xfId="0" applyFont="1" applyFill="1" applyBorder="1" applyAlignment="1">
      <alignment horizontal="center" wrapText="1" shrinkToFit="1"/>
    </xf>
    <xf numFmtId="0" fontId="4" fillId="0" borderId="6" xfId="0" applyFont="1" applyFill="1" applyBorder="1" applyAlignment="1">
      <alignment horizontal="center" wrapText="1" shrinkToFit="1"/>
    </xf>
    <xf numFmtId="0" fontId="4" fillId="0" borderId="8" xfId="0" applyFont="1" applyFill="1" applyBorder="1" applyAlignment="1">
      <alignment horizontal="center" wrapText="1" shrinkToFit="1"/>
    </xf>
    <xf numFmtId="0" fontId="4" fillId="0" borderId="7" xfId="0" applyFont="1" applyFill="1" applyBorder="1" applyAlignment="1">
      <alignment horizontal="center" wrapText="1" shrinkToFit="1"/>
    </xf>
    <xf numFmtId="0" fontId="4" fillId="0" borderId="10" xfId="0" applyFont="1" applyFill="1" applyBorder="1" applyAlignment="1">
      <alignment horizontal="center" wrapText="1" shrinkToFit="1"/>
    </xf>
    <xf numFmtId="210" fontId="22" fillId="0" borderId="0" xfId="0" applyNumberFormat="1" applyFont="1" applyFill="1" applyBorder="1" applyAlignment="1">
      <alignment horizontal="right"/>
    </xf>
    <xf numFmtId="176" fontId="18" fillId="0" borderId="24" xfId="0" applyNumberFormat="1" applyFont="1" applyFill="1" applyBorder="1" applyAlignment="1">
      <alignment vertical="center"/>
    </xf>
    <xf numFmtId="0" fontId="7" fillId="0" borderId="12" xfId="0" applyFont="1" applyFill="1" applyBorder="1" applyAlignment="1">
      <alignment horizontal="center" vertical="center" wrapText="1" shrinkToFit="1"/>
    </xf>
    <xf numFmtId="0" fontId="7" fillId="0" borderId="11"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7" fillId="0" borderId="14"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5" xfId="0" applyFont="1" applyFill="1" applyBorder="1" applyAlignment="1">
      <alignment horizontal="center" vertical="center"/>
    </xf>
    <xf numFmtId="210" fontId="0" fillId="0" borderId="0" xfId="0" applyNumberFormat="1" applyFill="1" applyAlignment="1">
      <alignment horizontal="right"/>
    </xf>
    <xf numFmtId="210" fontId="0" fillId="0" borderId="5" xfId="0" applyNumberFormat="1" applyFill="1" applyBorder="1" applyAlignment="1">
      <alignment horizontal="right"/>
    </xf>
    <xf numFmtId="0" fontId="4" fillId="0" borderId="12"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22" fillId="0" borderId="0" xfId="0" applyNumberFormat="1" applyFont="1" applyFill="1" applyBorder="1" applyAlignment="1">
      <alignment horizontal="right" vertical="center"/>
    </xf>
    <xf numFmtId="0" fontId="0" fillId="0" borderId="0" xfId="0" applyNumberFormat="1" applyFill="1" applyBorder="1" applyAlignment="1">
      <alignment horizontal="right" vertical="center"/>
    </xf>
    <xf numFmtId="0" fontId="32" fillId="0" borderId="25" xfId="0" applyFont="1" applyFill="1" applyBorder="1" applyAlignment="1">
      <alignment horizontal="center" vertical="top" wrapText="1"/>
    </xf>
    <xf numFmtId="0" fontId="32" fillId="0" borderId="1" xfId="0" applyFont="1" applyFill="1" applyBorder="1" applyAlignment="1">
      <alignment horizontal="center" vertical="top" wrapText="1"/>
    </xf>
    <xf numFmtId="0" fontId="32" fillId="0" borderId="23" xfId="0" applyFont="1" applyFill="1" applyBorder="1" applyAlignment="1">
      <alignment horizontal="center" vertical="top" wrapText="1"/>
    </xf>
    <xf numFmtId="0" fontId="32" fillId="0" borderId="4" xfId="0" applyFont="1" applyFill="1" applyBorder="1" applyAlignment="1">
      <alignment horizontal="center" vertical="top" wrapText="1"/>
    </xf>
    <xf numFmtId="0" fontId="32" fillId="0" borderId="0" xfId="0" applyFont="1" applyFill="1" applyBorder="1" applyAlignment="1">
      <alignment horizontal="center" vertical="top" wrapText="1"/>
    </xf>
    <xf numFmtId="0" fontId="32" fillId="0" borderId="5" xfId="0" applyFont="1" applyFill="1" applyBorder="1" applyAlignment="1">
      <alignment horizontal="center" vertical="top" wrapText="1"/>
    </xf>
    <xf numFmtId="0" fontId="32" fillId="0" borderId="8" xfId="0" applyFont="1" applyFill="1" applyBorder="1" applyAlignment="1">
      <alignment horizontal="center" vertical="top" wrapText="1"/>
    </xf>
    <xf numFmtId="0" fontId="32" fillId="0" borderId="7" xfId="0" applyFont="1" applyFill="1" applyBorder="1" applyAlignment="1">
      <alignment horizontal="center" vertical="top" wrapText="1"/>
    </xf>
    <xf numFmtId="0" fontId="32" fillId="0" borderId="10" xfId="0" applyFont="1" applyFill="1" applyBorder="1" applyAlignment="1">
      <alignment horizontal="center" vertical="top" wrapText="1"/>
    </xf>
    <xf numFmtId="0" fontId="5" fillId="0" borderId="16" xfId="0" applyFont="1" applyFill="1" applyBorder="1" applyAlignment="1">
      <alignment horizontal="center" vertical="center" wrapText="1"/>
    </xf>
    <xf numFmtId="0" fontId="5" fillId="0" borderId="14" xfId="0" applyFont="1" applyFill="1" applyBorder="1" applyAlignment="1">
      <alignment horizontal="center" vertical="center" wrapText="1"/>
    </xf>
  </cellXfs>
  <cellStyles count="8">
    <cellStyle name="ハイパーリンク" xfId="7" builtinId="8"/>
    <cellStyle name="桁区切り 2" xfId="2"/>
    <cellStyle name="桁区切り 3" xfId="4"/>
    <cellStyle name="標準" xfId="0" builtinId="0"/>
    <cellStyle name="標準 2" xfId="1"/>
    <cellStyle name="標準 3" xfId="3"/>
    <cellStyle name="標準 4" xfId="6"/>
    <cellStyle name="標準_百貨店" xfId="5"/>
  </cellStyles>
  <dxfs count="18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7</xdr:col>
      <xdr:colOff>66675</xdr:colOff>
      <xdr:row>0</xdr:row>
      <xdr:rowOff>28575</xdr:rowOff>
    </xdr:from>
    <xdr:to>
      <xdr:col>7</xdr:col>
      <xdr:colOff>819150</xdr:colOff>
      <xdr:row>4</xdr:row>
      <xdr:rowOff>85725</xdr:rowOff>
    </xdr:to>
    <xdr:sp macro="" textlink="">
      <xdr:nvSpPr>
        <xdr:cNvPr id="2" name="AutoShape 1"/>
        <xdr:cNvSpPr>
          <a:spLocks noChangeArrowheads="1"/>
        </xdr:cNvSpPr>
      </xdr:nvSpPr>
      <xdr:spPr bwMode="auto">
        <a:xfrm>
          <a:off x="5553075" y="28575"/>
          <a:ext cx="752475" cy="742950"/>
        </a:xfrm>
        <a:prstGeom prst="octagon">
          <a:avLst>
            <a:gd name="adj" fmla="val 29287"/>
          </a:avLst>
        </a:prstGeom>
        <a:noFill/>
        <a:ln w="9525">
          <a:solidFill>
            <a:srgbClr val="000000"/>
          </a:solidFill>
          <a:miter lim="800000"/>
          <a:headEnd/>
          <a:tailEnd/>
        </a:ln>
      </xdr:spPr>
      <xdr:txBody>
        <a:bodyPr vertOverflow="clip" wrap="square" lIns="54864" tIns="32004" rIns="54864" bIns="32004" anchor="ctr" upright="1"/>
        <a:lstStyle/>
        <a:p>
          <a:pPr algn="ctr" rtl="0">
            <a:lnSpc>
              <a:spcPts val="3000"/>
            </a:lnSpc>
            <a:defRPr sz="1000"/>
          </a:pPr>
          <a:endParaRPr lang="ja-JP" altLang="en-US" sz="2600" b="0" i="0" u="none" strike="noStrike" baseline="0">
            <a:solidFill>
              <a:srgbClr val="000000"/>
            </a:solidFill>
            <a:latin typeface="MS UI Gothic"/>
            <a:ea typeface="MS UI Gothic"/>
          </a:endParaRPr>
        </a:p>
        <a:p>
          <a:pPr algn="ctr" rtl="0">
            <a:lnSpc>
              <a:spcPts val="3000"/>
            </a:lnSpc>
            <a:defRPr sz="1000"/>
          </a:pPr>
          <a:endParaRPr lang="ja-JP" altLang="en-US" sz="2600" b="0" i="0" u="none" strike="noStrike" baseline="0">
            <a:solidFill>
              <a:srgbClr val="000000"/>
            </a:solidFill>
            <a:latin typeface="MS UI Gothic"/>
            <a:ea typeface="MS UI Gothic"/>
          </a:endParaRPr>
        </a:p>
      </xdr:txBody>
    </xdr:sp>
    <xdr:clientData/>
  </xdr:twoCellAnchor>
  <xdr:twoCellAnchor>
    <xdr:from>
      <xdr:col>0</xdr:col>
      <xdr:colOff>28575</xdr:colOff>
      <xdr:row>18</xdr:row>
      <xdr:rowOff>95250</xdr:rowOff>
    </xdr:from>
    <xdr:to>
      <xdr:col>1</xdr:col>
      <xdr:colOff>409575</xdr:colOff>
      <xdr:row>19</xdr:row>
      <xdr:rowOff>123825</xdr:rowOff>
    </xdr:to>
    <xdr:sp macro="" textlink="">
      <xdr:nvSpPr>
        <xdr:cNvPr id="4" name="AutoShape 3"/>
        <xdr:cNvSpPr>
          <a:spLocks noChangeArrowheads="1"/>
        </xdr:cNvSpPr>
      </xdr:nvSpPr>
      <xdr:spPr bwMode="auto">
        <a:xfrm>
          <a:off x="714375" y="3181350"/>
          <a:ext cx="1066800" cy="219075"/>
        </a:xfrm>
        <a:prstGeom prst="roundRect">
          <a:avLst>
            <a:gd name="adj" fmla="val 16667"/>
          </a:avLst>
        </a:prstGeom>
        <a:solidFill>
          <a:srgbClr val="000000"/>
        </a:solidFill>
        <a:ln w="9525">
          <a:solidFill>
            <a:srgbClr val="000000"/>
          </a:solidFill>
          <a:round/>
          <a:headEnd/>
          <a:tailEnd/>
        </a:ln>
      </xdr:spPr>
      <xdr:txBody>
        <a:bodyPr vertOverflow="clip" wrap="square" lIns="36576" tIns="18288" rIns="0" bIns="0" anchor="t" upright="1"/>
        <a:lstStyle/>
        <a:p>
          <a:pPr algn="l" rtl="0">
            <a:defRPr sz="1000"/>
          </a:pPr>
          <a:r>
            <a:rPr lang="ja-JP" altLang="en-US" sz="1100" b="0" i="0" u="none" strike="noStrike" baseline="0">
              <a:solidFill>
                <a:srgbClr val="FFFFFF"/>
              </a:solidFill>
              <a:latin typeface="HG丸ｺﾞｼｯｸM-PRO"/>
              <a:ea typeface="HG丸ｺﾞｼｯｸM-PRO"/>
            </a:rPr>
            <a:t>統　 計　 表</a:t>
          </a:r>
        </a:p>
      </xdr:txBody>
    </xdr:sp>
    <xdr:clientData/>
  </xdr:twoCellAnchor>
  <xdr:twoCellAnchor>
    <xdr:from>
      <xdr:col>0</xdr:col>
      <xdr:colOff>219075</xdr:colOff>
      <xdr:row>40</xdr:row>
      <xdr:rowOff>66675</xdr:rowOff>
    </xdr:from>
    <xdr:to>
      <xdr:col>7</xdr:col>
      <xdr:colOff>590550</xdr:colOff>
      <xdr:row>47</xdr:row>
      <xdr:rowOff>19050</xdr:rowOff>
    </xdr:to>
    <xdr:sp macro="" textlink="">
      <xdr:nvSpPr>
        <xdr:cNvPr id="5" name="AutoShape 5"/>
        <xdr:cNvSpPr>
          <a:spLocks noChangeArrowheads="1"/>
        </xdr:cNvSpPr>
      </xdr:nvSpPr>
      <xdr:spPr bwMode="auto">
        <a:xfrm>
          <a:off x="904875" y="7381875"/>
          <a:ext cx="5172075" cy="1171575"/>
        </a:xfrm>
        <a:prstGeom prst="roundRec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390525</xdr:colOff>
      <xdr:row>39</xdr:row>
      <xdr:rowOff>180975</xdr:rowOff>
    </xdr:from>
    <xdr:to>
      <xdr:col>2</xdr:col>
      <xdr:colOff>495300</xdr:colOff>
      <xdr:row>40</xdr:row>
      <xdr:rowOff>171450</xdr:rowOff>
    </xdr:to>
    <xdr:sp macro="" textlink="">
      <xdr:nvSpPr>
        <xdr:cNvPr id="6" name="Rectangle 6"/>
        <xdr:cNvSpPr>
          <a:spLocks noChangeArrowheads="1"/>
        </xdr:cNvSpPr>
      </xdr:nvSpPr>
      <xdr:spPr bwMode="auto">
        <a:xfrm>
          <a:off x="1076325" y="7305675"/>
          <a:ext cx="1476375" cy="18097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000" b="1" i="0" u="none" strike="noStrike" baseline="0">
              <a:solidFill>
                <a:srgbClr val="000000"/>
              </a:solidFill>
              <a:latin typeface="HG丸ｺﾞｼｯｸM-PRO"/>
              <a:ea typeface="HG丸ｺﾞｼｯｸM-PRO"/>
            </a:rPr>
            <a:t>データの表記について</a:t>
          </a:r>
        </a:p>
      </xdr:txBody>
    </xdr:sp>
    <xdr:clientData/>
  </xdr:twoCellAnchor>
  <xdr:twoCellAnchor>
    <xdr:from>
      <xdr:col>7</xdr:col>
      <xdr:colOff>161925</xdr:colOff>
      <xdr:row>0</xdr:row>
      <xdr:rowOff>161925</xdr:rowOff>
    </xdr:from>
    <xdr:to>
      <xdr:col>7</xdr:col>
      <xdr:colOff>723900</xdr:colOff>
      <xdr:row>3</xdr:row>
      <xdr:rowOff>161925</xdr:rowOff>
    </xdr:to>
    <xdr:sp macro="" textlink="">
      <xdr:nvSpPr>
        <xdr:cNvPr id="7" name="Text Box 7"/>
        <xdr:cNvSpPr txBox="1">
          <a:spLocks noChangeArrowheads="1"/>
        </xdr:cNvSpPr>
      </xdr:nvSpPr>
      <xdr:spPr bwMode="auto">
        <a:xfrm>
          <a:off x="5648325" y="161925"/>
          <a:ext cx="561975" cy="514350"/>
        </a:xfrm>
        <a:prstGeom prst="rect">
          <a:avLst/>
        </a:prstGeom>
        <a:noFill/>
        <a:ln w="9525">
          <a:noFill/>
          <a:miter lim="800000"/>
          <a:headEnd/>
          <a:tailEnd/>
        </a:ln>
      </xdr:spPr>
      <xdr:txBody>
        <a:bodyPr vertOverflow="clip" wrap="square" lIns="54864" tIns="32004" rIns="54864" bIns="32004" anchor="ctr" upright="1"/>
        <a:lstStyle/>
        <a:p>
          <a:pPr algn="ctr" rtl="0">
            <a:defRPr sz="1000"/>
          </a:pPr>
          <a:r>
            <a:rPr lang="en-US" altLang="ja-JP" sz="2600" b="0" i="0" u="none" strike="noStrike" baseline="0">
              <a:solidFill>
                <a:srgbClr val="000000"/>
              </a:solidFill>
              <a:latin typeface="MS UI Gothic"/>
              <a:ea typeface="MS UI Gothic"/>
            </a:rPr>
            <a:t>6</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12</xdr:row>
      <xdr:rowOff>209550</xdr:rowOff>
    </xdr:from>
    <xdr:to>
      <xdr:col>5</xdr:col>
      <xdr:colOff>95250</xdr:colOff>
      <xdr:row>14</xdr:row>
      <xdr:rowOff>38100</xdr:rowOff>
    </xdr:to>
    <xdr:sp macro="" textlink="">
      <xdr:nvSpPr>
        <xdr:cNvPr id="2" name="Text Box 6"/>
        <xdr:cNvSpPr txBox="1">
          <a:spLocks noChangeArrowheads="1"/>
        </xdr:cNvSpPr>
      </xdr:nvSpPr>
      <xdr:spPr bwMode="auto">
        <a:xfrm>
          <a:off x="3314700" y="2552700"/>
          <a:ext cx="209550"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3"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4"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6"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7"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8"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9"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0"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1"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2"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3"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4"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5"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6"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7"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8"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9"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0"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1"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2"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3"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4"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5"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6"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228600</xdr:colOff>
          <xdr:row>0</xdr:row>
          <xdr:rowOff>0</xdr:rowOff>
        </xdr:from>
        <xdr:to>
          <xdr:col>11</xdr:col>
          <xdr:colOff>0</xdr:colOff>
          <xdr:row>0</xdr:row>
          <xdr:rowOff>0</xdr:rowOff>
        </xdr:to>
        <xdr:sp macro="" textlink="">
          <xdr:nvSpPr>
            <xdr:cNvPr id="9217" name="Button 1" hidden="1">
              <a:extLst>
                <a:ext uri="{63B3BB69-23CF-44E3-9099-C40C66FF867C}">
                  <a14:compatExt spid="_x0000_s921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8" name="Button 2" hidden="1">
              <a:extLst>
                <a:ext uri="{63B3BB69-23CF-44E3-9099-C40C66FF867C}">
                  <a14:compatExt spid="_x0000_s921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9" name="Button 3" hidden="1">
              <a:extLst>
                <a:ext uri="{63B3BB69-23CF-44E3-9099-C40C66FF867C}">
                  <a14:compatExt spid="_x0000_s921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0" name="Button 4" hidden="1">
              <a:extLst>
                <a:ext uri="{63B3BB69-23CF-44E3-9099-C40C66FF867C}">
                  <a14:compatExt spid="_x0000_s922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1" name="Button 5" hidden="1">
              <a:extLst>
                <a:ext uri="{63B3BB69-23CF-44E3-9099-C40C66FF867C}">
                  <a14:compatExt spid="_x0000_s922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0</xdr:colOff>
      <xdr:row>53</xdr:row>
      <xdr:rowOff>19050</xdr:rowOff>
    </xdr:from>
    <xdr:to>
      <xdr:col>1</xdr:col>
      <xdr:colOff>104775</xdr:colOff>
      <xdr:row>54</xdr:row>
      <xdr:rowOff>0</xdr:rowOff>
    </xdr:to>
    <xdr:sp macro="" textlink="">
      <xdr:nvSpPr>
        <xdr:cNvPr id="2" name="Text Box 71"/>
        <xdr:cNvSpPr txBox="1">
          <a:spLocks noChangeArrowheads="1"/>
        </xdr:cNvSpPr>
      </xdr:nvSpPr>
      <xdr:spPr bwMode="auto">
        <a:xfrm>
          <a:off x="0" y="91059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 name="Text Box 72"/>
        <xdr:cNvSpPr txBox="1">
          <a:spLocks noChangeArrowheads="1"/>
        </xdr:cNvSpPr>
      </xdr:nvSpPr>
      <xdr:spPr bwMode="auto">
        <a:xfrm>
          <a:off x="0" y="927735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4" name="Text Box 73"/>
        <xdr:cNvSpPr txBox="1">
          <a:spLocks noChangeArrowheads="1"/>
        </xdr:cNvSpPr>
      </xdr:nvSpPr>
      <xdr:spPr bwMode="auto">
        <a:xfrm>
          <a:off x="0" y="94488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7"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0"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3"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6"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12</xdr:col>
      <xdr:colOff>22412</xdr:colOff>
      <xdr:row>46</xdr:row>
      <xdr:rowOff>108696</xdr:rowOff>
    </xdr:from>
    <xdr:to>
      <xdr:col>13</xdr:col>
      <xdr:colOff>127186</xdr:colOff>
      <xdr:row>47</xdr:row>
      <xdr:rowOff>78440</xdr:rowOff>
    </xdr:to>
    <xdr:sp macro="" textlink="">
      <xdr:nvSpPr>
        <xdr:cNvPr id="17" name="Text Box 71"/>
        <xdr:cNvSpPr txBox="1">
          <a:spLocks noChangeArrowheads="1"/>
        </xdr:cNvSpPr>
      </xdr:nvSpPr>
      <xdr:spPr bwMode="auto">
        <a:xfrm>
          <a:off x="2173941" y="9107020"/>
          <a:ext cx="284069" cy="205067"/>
        </a:xfrm>
        <a:prstGeom prst="rect">
          <a:avLst/>
        </a:prstGeom>
        <a:noFill/>
        <a:ln w="9525">
          <a:noFill/>
          <a:miter lim="800000"/>
          <a:headEnd/>
          <a:tailEnd/>
        </a:ln>
      </xdr:spPr>
      <xdr:txBody>
        <a:bodyPr vertOverflow="clip" wrap="square" lIns="27432" tIns="18288" rIns="0" bIns="18288" anchor="ctr" upright="1"/>
        <a:lstStyle/>
        <a:p>
          <a:pPr algn="l" rtl="0">
            <a:defRPr sz="1000"/>
          </a:pPr>
          <a:endParaRPr lang="en-US" altLang="ja-JP" sz="1100" b="0" i="0" u="none" strike="noStrike" baseline="0">
            <a:solidFill>
              <a:srgbClr val="000000"/>
            </a:solidFill>
            <a:latin typeface="ＭＳ 明朝"/>
            <a:ea typeface="ＭＳ 明朝"/>
          </a:endParaRP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8"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9"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1</xdr:col>
      <xdr:colOff>22412</xdr:colOff>
      <xdr:row>50</xdr:row>
      <xdr:rowOff>86285</xdr:rowOff>
    </xdr:from>
    <xdr:to>
      <xdr:col>2</xdr:col>
      <xdr:colOff>127187</xdr:colOff>
      <xdr:row>52</xdr:row>
      <xdr:rowOff>-1</xdr:rowOff>
    </xdr:to>
    <xdr:sp macro="" textlink="">
      <xdr:nvSpPr>
        <xdr:cNvPr id="20" name="Text Box 71"/>
        <xdr:cNvSpPr txBox="1">
          <a:spLocks noChangeArrowheads="1"/>
        </xdr:cNvSpPr>
      </xdr:nvSpPr>
      <xdr:spPr bwMode="auto">
        <a:xfrm>
          <a:off x="201706" y="9835403"/>
          <a:ext cx="284069" cy="205067"/>
        </a:xfrm>
        <a:prstGeom prst="rect">
          <a:avLst/>
        </a:prstGeom>
        <a:noFill/>
        <a:ln w="9525">
          <a:noFill/>
          <a:miter lim="800000"/>
          <a:headEnd/>
          <a:tailEnd/>
        </a:ln>
      </xdr:spPr>
      <xdr:txBody>
        <a:bodyPr vertOverflow="clip" wrap="square" lIns="27432" tIns="18288" rIns="0" bIns="18288" anchor="ctr" upright="1"/>
        <a:lstStyle/>
        <a:p>
          <a:pPr algn="l" rtl="0">
            <a:defRPr sz="1000"/>
          </a:pPr>
          <a:endParaRPr lang="en-US" altLang="ja-JP" sz="1100" b="0" i="0" u="none" strike="noStrike" baseline="0">
            <a:solidFill>
              <a:srgbClr val="000000"/>
            </a:solidFill>
            <a:latin typeface="ＭＳ 明朝"/>
            <a:ea typeface="ＭＳ 明朝"/>
          </a:endParaRP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2"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4"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5"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8"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3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4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4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4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4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48"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0"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5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5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61"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2"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3"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64"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6"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6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0"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72"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5"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7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8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8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8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8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88"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90"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9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96"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97"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98"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9"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00"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01"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03"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06"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09"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10"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11"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2"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13"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14"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16"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1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1"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22"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2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24"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5"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6"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27"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8"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9"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1"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32"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35"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36"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37"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8"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3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4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4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4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48"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4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50"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1"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52"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53"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55"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5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6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61"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62"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63"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6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6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6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6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6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6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71"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3"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74"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7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76"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7"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78"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79"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81"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3"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84"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6"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87"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8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89"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0"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9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92"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94"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6"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97"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8"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9"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00"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01"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02"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0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04"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05"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0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07"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08"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09"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10"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1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1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13"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14"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15"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1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1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18"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mc:AlternateContent xmlns:mc="http://schemas.openxmlformats.org/markup-compatibility/2006">
    <mc:Choice xmlns:a14="http://schemas.microsoft.com/office/drawing/2010/main" Requires="a14">
      <xdr:twoCellAnchor>
        <xdr:from>
          <xdr:col>1</xdr:col>
          <xdr:colOff>152400</xdr:colOff>
          <xdr:row>50</xdr:row>
          <xdr:rowOff>76200</xdr:rowOff>
        </xdr:from>
        <xdr:to>
          <xdr:col>5</xdr:col>
          <xdr:colOff>9525</xdr:colOff>
          <xdr:row>51</xdr:row>
          <xdr:rowOff>123825</xdr:rowOff>
        </xdr:to>
        <xdr:sp macro="" textlink="">
          <xdr:nvSpPr>
            <xdr:cNvPr id="10241" name="Button 1" hidden="1">
              <a:extLst>
                <a:ext uri="{63B3BB69-23CF-44E3-9099-C40C66FF867C}">
                  <a14:compatExt spid="_x0000_s1024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xdr:twoCellAnchor>
    <xdr:from>
      <xdr:col>0</xdr:col>
      <xdr:colOff>0</xdr:colOff>
      <xdr:row>53</xdr:row>
      <xdr:rowOff>19050</xdr:rowOff>
    </xdr:from>
    <xdr:to>
      <xdr:col>1</xdr:col>
      <xdr:colOff>104775</xdr:colOff>
      <xdr:row>54</xdr:row>
      <xdr:rowOff>0</xdr:rowOff>
    </xdr:to>
    <xdr:sp macro="" textlink="">
      <xdr:nvSpPr>
        <xdr:cNvPr id="21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20"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2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26"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27"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28"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63</xdr:col>
      <xdr:colOff>95250</xdr:colOff>
      <xdr:row>50</xdr:row>
      <xdr:rowOff>38100</xdr:rowOff>
    </xdr:from>
    <xdr:to>
      <xdr:col>65</xdr:col>
      <xdr:colOff>0</xdr:colOff>
      <xdr:row>52</xdr:row>
      <xdr:rowOff>19050</xdr:rowOff>
    </xdr:to>
    <xdr:sp macro="" textlink="">
      <xdr:nvSpPr>
        <xdr:cNvPr id="2" name="Text Box 25"/>
        <xdr:cNvSpPr txBox="1">
          <a:spLocks noChangeArrowheads="1"/>
        </xdr:cNvSpPr>
      </xdr:nvSpPr>
      <xdr:spPr bwMode="auto">
        <a:xfrm>
          <a:off x="11496675" y="8610600"/>
          <a:ext cx="285750" cy="3238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4"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5"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6"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7"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8"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9"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0"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1"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2"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3"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4"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5"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0"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7"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9"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0"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1"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2"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3"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4"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5"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6"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7"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8"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9"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51</xdr:col>
      <xdr:colOff>76200</xdr:colOff>
      <xdr:row>55</xdr:row>
      <xdr:rowOff>76200</xdr:rowOff>
    </xdr:from>
    <xdr:to>
      <xdr:col>54</xdr:col>
      <xdr:colOff>123824</xdr:colOff>
      <xdr:row>58</xdr:row>
      <xdr:rowOff>57151</xdr:rowOff>
    </xdr:to>
    <xdr:sp macro="" textlink="">
      <xdr:nvSpPr>
        <xdr:cNvPr id="18"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57151</xdr:rowOff>
    </xdr:to>
    <xdr:sp macro="" textlink="">
      <xdr:nvSpPr>
        <xdr:cNvPr id="4"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57151</xdr:rowOff>
    </xdr:to>
    <xdr:sp macro="" textlink="">
      <xdr:nvSpPr>
        <xdr:cNvPr id="8"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5" name="AutoShape 1"/>
        <xdr:cNvSpPr>
          <a:spLocks noChangeArrowheads="1"/>
        </xdr:cNvSpPr>
      </xdr:nvSpPr>
      <xdr:spPr bwMode="auto">
        <a:xfrm>
          <a:off x="97059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1"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7"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9"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0"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2"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3"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6"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4"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5"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7"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9"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20"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21"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65288;&#30906;&#35469;&#28168;&#65289;&#9330;,&#9331;%20&#65360;20%20&#21172;&#20685;&#12539;&#31038;&#20250;&#20445;&#38556;&#12539;&#12539;&#12539;&#19968;&#33324;&#32887;&#26989;&#32057;&#20171;&#29366;&#27841;&#12289;&#29983;&#27963;&#20445;&#357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①に転写）"/>
      <sheetName val="①参照（転写）"/>
      <sheetName val="作成方法"/>
      <sheetName val="生保年度計 (R2年度)"/>
      <sheetName val="人員推移"/>
      <sheetName val="生保年度計"/>
      <sheetName val="一般職業紹介状況 年度計"/>
      <sheetName val="（確認済）⑲,⑳ ｐ20 労働・社会保障・・・一般職業紹介状況"/>
    </sheetNames>
    <definedNames>
      <definedName name="生活保護"/>
    </defined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etoukei.pref.fukuoka.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13.bin"/><Relationship Id="rId4" Type="http://schemas.openxmlformats.org/officeDocument/2006/relationships/ctrlProp" Target="../ctrlProps/ctrlProp6.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zoomScaleNormal="100" zoomScaleSheetLayoutView="100" workbookViewId="0">
      <selection activeCell="G6" sqref="G6"/>
    </sheetView>
  </sheetViews>
  <sheetFormatPr defaultRowHeight="13.5" x14ac:dyDescent="0.4"/>
  <cols>
    <col min="1" max="8" width="11" style="1" customWidth="1"/>
    <col min="9" max="16384" width="9" style="1"/>
  </cols>
  <sheetData>
    <row r="1" spans="1:8" x14ac:dyDescent="0.4">
      <c r="G1" s="5"/>
      <c r="H1" s="1" t="s">
        <v>109</v>
      </c>
    </row>
    <row r="2" spans="1:8" x14ac:dyDescent="0.4">
      <c r="A2" s="4"/>
    </row>
    <row r="3" spans="1:8" x14ac:dyDescent="0.4">
      <c r="H3" s="3" t="s">
        <v>108</v>
      </c>
    </row>
    <row r="6" spans="1:8" x14ac:dyDescent="0.4">
      <c r="H6" s="6">
        <v>2022</v>
      </c>
    </row>
    <row r="7" spans="1:8" x14ac:dyDescent="0.4">
      <c r="H7" s="6" t="s">
        <v>609</v>
      </c>
    </row>
    <row r="8" spans="1:8" ht="13.5" customHeight="1" x14ac:dyDescent="0.4">
      <c r="A8" s="681" t="s">
        <v>112</v>
      </c>
      <c r="B8" s="681"/>
      <c r="C8" s="681"/>
      <c r="D8" s="681"/>
      <c r="E8" s="681"/>
      <c r="F8" s="681"/>
      <c r="G8" s="681"/>
      <c r="H8" s="681"/>
    </row>
    <row r="9" spans="1:8" ht="13.5" customHeight="1" x14ac:dyDescent="0.4">
      <c r="A9" s="681"/>
      <c r="B9" s="681"/>
      <c r="C9" s="681"/>
      <c r="D9" s="681"/>
      <c r="E9" s="681"/>
      <c r="F9" s="681"/>
      <c r="G9" s="681"/>
      <c r="H9" s="681"/>
    </row>
    <row r="10" spans="1:8" ht="13.5" customHeight="1" x14ac:dyDescent="0.4">
      <c r="A10" s="681"/>
      <c r="B10" s="681"/>
      <c r="C10" s="681"/>
      <c r="D10" s="681"/>
      <c r="E10" s="681"/>
      <c r="F10" s="681"/>
      <c r="G10" s="681"/>
      <c r="H10" s="681"/>
    </row>
    <row r="11" spans="1:8" ht="13.5" customHeight="1" x14ac:dyDescent="0.4">
      <c r="A11" s="681"/>
      <c r="B11" s="681"/>
      <c r="C11" s="681"/>
      <c r="D11" s="681"/>
      <c r="E11" s="681"/>
      <c r="F11" s="681"/>
      <c r="G11" s="681"/>
      <c r="H11" s="681"/>
    </row>
    <row r="12" spans="1:8" ht="13.5" customHeight="1" x14ac:dyDescent="0.4">
      <c r="A12" s="681"/>
      <c r="B12" s="681"/>
      <c r="C12" s="681"/>
      <c r="D12" s="681"/>
      <c r="E12" s="681"/>
      <c r="F12" s="681"/>
      <c r="G12" s="681"/>
      <c r="H12" s="681"/>
    </row>
    <row r="13" spans="1:8" ht="13.5" customHeight="1" x14ac:dyDescent="0.4">
      <c r="A13" s="681"/>
      <c r="B13" s="681"/>
      <c r="C13" s="681"/>
      <c r="D13" s="681"/>
      <c r="E13" s="681"/>
      <c r="F13" s="681"/>
      <c r="G13" s="681"/>
      <c r="H13" s="681"/>
    </row>
    <row r="14" spans="1:8" x14ac:dyDescent="0.4">
      <c r="A14" s="681"/>
      <c r="B14" s="681"/>
      <c r="C14" s="681"/>
      <c r="D14" s="681"/>
      <c r="E14" s="681"/>
      <c r="F14" s="681"/>
      <c r="G14" s="681"/>
      <c r="H14" s="681"/>
    </row>
    <row r="16" spans="1:8" ht="13.5" customHeight="1" x14ac:dyDescent="0.4">
      <c r="A16" s="682" t="s">
        <v>132</v>
      </c>
      <c r="B16" s="682"/>
      <c r="C16" s="682"/>
      <c r="D16" s="682"/>
      <c r="E16" s="682"/>
      <c r="F16" s="682"/>
      <c r="G16" s="682"/>
      <c r="H16" s="682"/>
    </row>
    <row r="17" spans="1:8" ht="13.5" customHeight="1" x14ac:dyDescent="0.4">
      <c r="A17" s="682"/>
      <c r="B17" s="682"/>
      <c r="C17" s="682"/>
      <c r="D17" s="682"/>
      <c r="E17" s="682"/>
      <c r="F17" s="682"/>
      <c r="G17" s="682"/>
      <c r="H17" s="682"/>
    </row>
    <row r="18" spans="1:8" ht="13.5" customHeight="1" x14ac:dyDescent="0.4">
      <c r="A18" s="682"/>
      <c r="B18" s="682"/>
      <c r="C18" s="682"/>
      <c r="D18" s="682"/>
      <c r="E18" s="682"/>
      <c r="F18" s="682"/>
      <c r="G18" s="682"/>
      <c r="H18" s="682"/>
    </row>
    <row r="19" spans="1:8" ht="15" customHeight="1" x14ac:dyDescent="0.4"/>
    <row r="20" spans="1:8" ht="15" customHeight="1" x14ac:dyDescent="0.4"/>
    <row r="21" spans="1:8" ht="15" customHeight="1" x14ac:dyDescent="0.4">
      <c r="A21" s="1" t="s">
        <v>129</v>
      </c>
    </row>
    <row r="22" spans="1:8" ht="15" customHeight="1" x14ac:dyDescent="0.4"/>
    <row r="23" spans="1:8" ht="15" customHeight="1" x14ac:dyDescent="0.4">
      <c r="A23" s="683" t="s">
        <v>133</v>
      </c>
      <c r="B23" s="683"/>
      <c r="C23" s="683"/>
      <c r="D23" s="683"/>
      <c r="E23" s="683"/>
      <c r="F23" s="683"/>
      <c r="G23" s="683"/>
      <c r="H23" s="7" t="s">
        <v>127</v>
      </c>
    </row>
    <row r="24" spans="1:8" ht="15" customHeight="1" x14ac:dyDescent="0.4">
      <c r="A24" s="684" t="s">
        <v>113</v>
      </c>
      <c r="B24" s="684"/>
      <c r="C24" s="684"/>
      <c r="D24" s="684"/>
      <c r="E24" s="684"/>
      <c r="F24" s="684"/>
      <c r="G24" s="684"/>
      <c r="H24" s="8" t="s">
        <v>128</v>
      </c>
    </row>
    <row r="25" spans="1:8" ht="15" customHeight="1" x14ac:dyDescent="0.4">
      <c r="A25" s="684" t="s">
        <v>114</v>
      </c>
      <c r="B25" s="684"/>
      <c r="C25" s="684"/>
      <c r="D25" s="684"/>
      <c r="E25" s="684"/>
      <c r="F25" s="684"/>
      <c r="G25" s="684"/>
      <c r="H25" s="8" t="s">
        <v>128</v>
      </c>
    </row>
    <row r="26" spans="1:8" ht="15" customHeight="1" x14ac:dyDescent="0.4">
      <c r="A26" s="684" t="s">
        <v>115</v>
      </c>
      <c r="B26" s="684"/>
      <c r="C26" s="684"/>
      <c r="D26" s="684"/>
      <c r="E26" s="684"/>
      <c r="F26" s="684"/>
      <c r="G26" s="684"/>
      <c r="H26" s="8" t="s">
        <v>128</v>
      </c>
    </row>
    <row r="27" spans="1:8" ht="15" customHeight="1" x14ac:dyDescent="0.4">
      <c r="A27" s="684" t="s">
        <v>116</v>
      </c>
      <c r="B27" s="684"/>
      <c r="C27" s="684"/>
      <c r="D27" s="684"/>
      <c r="E27" s="684"/>
      <c r="F27" s="684"/>
      <c r="G27" s="684"/>
      <c r="H27" s="9" t="s">
        <v>128</v>
      </c>
    </row>
    <row r="28" spans="1:8" ht="15" customHeight="1" x14ac:dyDescent="0.4">
      <c r="A28" s="684" t="s">
        <v>117</v>
      </c>
      <c r="B28" s="684"/>
      <c r="C28" s="684"/>
      <c r="D28" s="684"/>
      <c r="E28" s="684"/>
      <c r="F28" s="684"/>
      <c r="G28" s="684"/>
      <c r="H28" s="9" t="s">
        <v>128</v>
      </c>
    </row>
    <row r="29" spans="1:8" ht="18" customHeight="1" x14ac:dyDescent="0.4">
      <c r="A29" s="684" t="s">
        <v>119</v>
      </c>
      <c r="B29" s="684"/>
      <c r="C29" s="684"/>
      <c r="D29" s="684"/>
      <c r="E29" s="684"/>
      <c r="F29" s="684"/>
      <c r="G29" s="684"/>
      <c r="H29" s="8" t="s">
        <v>128</v>
      </c>
    </row>
    <row r="30" spans="1:8" ht="15" customHeight="1" x14ac:dyDescent="0.4">
      <c r="A30" s="684" t="s">
        <v>118</v>
      </c>
      <c r="B30" s="684"/>
      <c r="C30" s="684"/>
      <c r="D30" s="684"/>
      <c r="E30" s="684"/>
      <c r="F30" s="684"/>
      <c r="G30" s="684"/>
      <c r="H30" s="9" t="s">
        <v>128</v>
      </c>
    </row>
    <row r="31" spans="1:8" ht="15" customHeight="1" x14ac:dyDescent="0.4">
      <c r="A31" s="684" t="s">
        <v>120</v>
      </c>
      <c r="B31" s="684"/>
      <c r="C31" s="684"/>
      <c r="D31" s="684"/>
      <c r="E31" s="684"/>
      <c r="F31" s="684"/>
      <c r="G31" s="684"/>
      <c r="H31" s="9" t="s">
        <v>128</v>
      </c>
    </row>
    <row r="32" spans="1:8" ht="15" customHeight="1" x14ac:dyDescent="0.4">
      <c r="A32" s="684" t="s">
        <v>121</v>
      </c>
      <c r="B32" s="684"/>
      <c r="C32" s="684"/>
      <c r="D32" s="684"/>
      <c r="E32" s="684"/>
      <c r="F32" s="684"/>
      <c r="G32" s="684"/>
      <c r="H32" s="9" t="s">
        <v>128</v>
      </c>
    </row>
    <row r="33" spans="1:8" ht="15" customHeight="1" x14ac:dyDescent="0.4">
      <c r="A33" s="684" t="s">
        <v>122</v>
      </c>
      <c r="B33" s="684"/>
      <c r="C33" s="684"/>
      <c r="D33" s="684"/>
      <c r="E33" s="684"/>
      <c r="F33" s="684"/>
      <c r="G33" s="684"/>
      <c r="H33" s="9" t="s">
        <v>128</v>
      </c>
    </row>
    <row r="34" spans="1:8" ht="15" customHeight="1" x14ac:dyDescent="0.4">
      <c r="A34" s="686" t="s">
        <v>123</v>
      </c>
      <c r="B34" s="686"/>
      <c r="C34" s="686"/>
      <c r="D34" s="686"/>
      <c r="E34" s="686"/>
      <c r="F34" s="686"/>
      <c r="G34" s="686"/>
      <c r="H34" s="685" t="s">
        <v>128</v>
      </c>
    </row>
    <row r="35" spans="1:8" ht="15" customHeight="1" x14ac:dyDescent="0.4">
      <c r="A35" s="687" t="s">
        <v>130</v>
      </c>
      <c r="B35" s="687"/>
      <c r="C35" s="687"/>
      <c r="D35" s="687"/>
      <c r="E35" s="687"/>
      <c r="F35" s="687"/>
      <c r="G35" s="687"/>
      <c r="H35" s="685"/>
    </row>
    <row r="36" spans="1:8" ht="15" customHeight="1" x14ac:dyDescent="0.4">
      <c r="A36" s="684" t="s">
        <v>124</v>
      </c>
      <c r="B36" s="684"/>
      <c r="C36" s="684"/>
      <c r="D36" s="684"/>
      <c r="E36" s="684"/>
      <c r="F36" s="684"/>
      <c r="G36" s="684"/>
      <c r="H36" s="9" t="s">
        <v>128</v>
      </c>
    </row>
    <row r="37" spans="1:8" ht="15" customHeight="1" x14ac:dyDescent="0.4">
      <c r="A37" s="684" t="s">
        <v>125</v>
      </c>
      <c r="B37" s="684"/>
      <c r="C37" s="684"/>
      <c r="D37" s="684"/>
      <c r="E37" s="684"/>
      <c r="F37" s="684"/>
      <c r="G37" s="684"/>
      <c r="H37" s="9" t="s">
        <v>128</v>
      </c>
    </row>
    <row r="38" spans="1:8" ht="15" customHeight="1" x14ac:dyDescent="0.4">
      <c r="A38" s="684" t="s">
        <v>126</v>
      </c>
      <c r="B38" s="684"/>
      <c r="C38" s="684"/>
      <c r="D38" s="684"/>
      <c r="E38" s="684"/>
      <c r="F38" s="684"/>
      <c r="G38" s="684"/>
      <c r="H38" s="9" t="s">
        <v>128</v>
      </c>
    </row>
    <row r="39" spans="1:8" ht="15" customHeight="1" x14ac:dyDescent="0.4"/>
    <row r="40" spans="1:8" ht="15" customHeight="1" x14ac:dyDescent="0.4"/>
    <row r="41" spans="1:8" ht="15" customHeight="1" x14ac:dyDescent="0.4">
      <c r="A41" s="2"/>
      <c r="B41" s="2"/>
      <c r="C41" s="2"/>
      <c r="D41" s="2"/>
      <c r="E41" s="2"/>
      <c r="F41" s="2"/>
      <c r="G41" s="2"/>
      <c r="H41" s="2"/>
    </row>
    <row r="42" spans="1:8" ht="13.5" customHeight="1" x14ac:dyDescent="0.4">
      <c r="A42" s="677" t="s">
        <v>131</v>
      </c>
      <c r="B42" s="677"/>
      <c r="C42" s="677"/>
      <c r="D42" s="677"/>
      <c r="E42" s="677"/>
      <c r="F42" s="677"/>
      <c r="G42" s="677"/>
      <c r="H42" s="677"/>
    </row>
    <row r="43" spans="1:8" x14ac:dyDescent="0.4">
      <c r="A43" s="677"/>
      <c r="B43" s="677"/>
      <c r="C43" s="677"/>
      <c r="D43" s="677"/>
      <c r="E43" s="677"/>
      <c r="F43" s="677"/>
      <c r="G43" s="677"/>
      <c r="H43" s="677"/>
    </row>
    <row r="44" spans="1:8" x14ac:dyDescent="0.4">
      <c r="A44" s="677"/>
      <c r="B44" s="677"/>
      <c r="C44" s="677"/>
      <c r="D44" s="677"/>
      <c r="E44" s="677"/>
      <c r="F44" s="677"/>
      <c r="G44" s="677"/>
      <c r="H44" s="677"/>
    </row>
    <row r="45" spans="1:8" x14ac:dyDescent="0.4">
      <c r="A45" s="677"/>
      <c r="B45" s="677"/>
      <c r="C45" s="677"/>
      <c r="D45" s="677"/>
      <c r="E45" s="677"/>
      <c r="F45" s="677"/>
      <c r="G45" s="677"/>
      <c r="H45" s="677"/>
    </row>
    <row r="46" spans="1:8" ht="13.5" customHeight="1" x14ac:dyDescent="0.4">
      <c r="A46" s="677"/>
      <c r="B46" s="677"/>
      <c r="C46" s="677"/>
      <c r="D46" s="677"/>
      <c r="E46" s="677"/>
      <c r="F46" s="677"/>
      <c r="G46" s="677"/>
      <c r="H46" s="677"/>
    </row>
    <row r="47" spans="1:8" x14ac:dyDescent="0.4">
      <c r="A47" s="677"/>
      <c r="B47" s="677"/>
      <c r="C47" s="677"/>
      <c r="D47" s="677"/>
      <c r="E47" s="677"/>
      <c r="F47" s="677"/>
      <c r="G47" s="677"/>
      <c r="H47" s="677"/>
    </row>
    <row r="50" spans="1:9" x14ac:dyDescent="0.4">
      <c r="A50" s="679" t="s">
        <v>110</v>
      </c>
      <c r="B50" s="679"/>
      <c r="C50" s="679"/>
      <c r="D50" s="679"/>
      <c r="E50" s="679"/>
      <c r="F50" s="679"/>
      <c r="G50" s="679"/>
      <c r="H50" s="679"/>
    </row>
    <row r="51" spans="1:9" x14ac:dyDescent="0.4">
      <c r="A51" s="678" t="s">
        <v>111</v>
      </c>
      <c r="B51" s="678"/>
      <c r="C51" s="678"/>
      <c r="D51" s="678"/>
      <c r="E51" s="678"/>
      <c r="F51" s="678"/>
      <c r="G51" s="678"/>
      <c r="H51" s="678"/>
      <c r="I51" s="10"/>
    </row>
    <row r="53" spans="1:9" ht="18.75" x14ac:dyDescent="0.4">
      <c r="A53" s="680" t="s">
        <v>107</v>
      </c>
      <c r="B53" s="680"/>
      <c r="C53" s="680"/>
      <c r="D53" s="680"/>
      <c r="E53" s="680"/>
      <c r="F53" s="680"/>
      <c r="G53" s="680"/>
      <c r="H53" s="680"/>
      <c r="I53" s="11"/>
    </row>
  </sheetData>
  <mergeCells count="23">
    <mergeCell ref="A29:G29"/>
    <mergeCell ref="A30:G30"/>
    <mergeCell ref="A24:G24"/>
    <mergeCell ref="A25:G25"/>
    <mergeCell ref="A26:G26"/>
    <mergeCell ref="A27:G27"/>
    <mergeCell ref="A28:G28"/>
    <mergeCell ref="A42:H47"/>
    <mergeCell ref="A51:H51"/>
    <mergeCell ref="A50:H50"/>
    <mergeCell ref="A53:H53"/>
    <mergeCell ref="A8:H14"/>
    <mergeCell ref="A16:H18"/>
    <mergeCell ref="A23:G23"/>
    <mergeCell ref="A36:G36"/>
    <mergeCell ref="A37:G37"/>
    <mergeCell ref="A38:G38"/>
    <mergeCell ref="H34:H35"/>
    <mergeCell ref="A31:G31"/>
    <mergeCell ref="A32:G32"/>
    <mergeCell ref="A33:G33"/>
    <mergeCell ref="A34:G34"/>
    <mergeCell ref="A35:G35"/>
  </mergeCells>
  <phoneticPr fontId="3"/>
  <hyperlinks>
    <hyperlink ref="A51" r:id="rId1" display="http://etoukei.pref.fukuoka.jp/"/>
    <hyperlink ref="H29" location="'13,14'!A1" display="１３，１４"/>
    <hyperlink ref="H24" location="'5,6'!A1" display="５，６"/>
    <hyperlink ref="H25" location="'7,8'!A1" display="７，８"/>
    <hyperlink ref="H26" location="'9,10'!A1" display="9，１０"/>
    <hyperlink ref="H27" location="'11'!A1" display="１１"/>
    <hyperlink ref="H28" location="'12'!A1" display="１２"/>
    <hyperlink ref="H30" location="'15'!A1" display="１５"/>
    <hyperlink ref="H31" location="'16'!A1" display="１６"/>
    <hyperlink ref="H32" location="'17'!A1" display="１７"/>
    <hyperlink ref="H33" location="'18'!A1" display="１８"/>
    <hyperlink ref="H34:H35" location="'19'!A1" display="１９"/>
    <hyperlink ref="H36" location="'20'!A1" display="２０"/>
    <hyperlink ref="H37" location="'21'!A1" display="２１"/>
    <hyperlink ref="H38" location="'22'!A1" display="２２"/>
  </hyperlinks>
  <pageMargins left="0.94488188976377963" right="0.78740157480314965" top="0.98425196850393704" bottom="0.98425196850393704" header="0.51181102362204722" footer="0.51181102362204722"/>
  <pageSetup paperSize="9" scale="86" fitToHeight="0" orientation="portrait" r:id="rId2"/>
  <headerFooter alignWithMargins="0"/>
  <ignoredErrors>
    <ignoredError sqref="H35" numberStoredAsText="1"/>
  </ignoredError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V60"/>
  <sheetViews>
    <sheetView view="pageBreakPreview" topLeftCell="A42" zoomScaleNormal="100" zoomScaleSheetLayoutView="100" workbookViewId="0">
      <selection activeCell="AR57" sqref="AR57:AZ57"/>
    </sheetView>
  </sheetViews>
  <sheetFormatPr defaultColWidth="2.375" defaultRowHeight="18.75" x14ac:dyDescent="0.4"/>
  <cols>
    <col min="1" max="5" width="2.375" style="651" customWidth="1"/>
    <col min="6" max="6" width="0.625" style="651" customWidth="1"/>
    <col min="7" max="9" width="2.875" style="651" customWidth="1"/>
    <col min="10" max="14" width="2" style="651" customWidth="1"/>
    <col min="15" max="17" width="2.125" style="651" customWidth="1"/>
    <col min="18" max="22" width="2" style="651" customWidth="1"/>
    <col min="23" max="25" width="2.125" style="651" customWidth="1"/>
    <col min="26" max="29" width="2.375" style="651" customWidth="1"/>
    <col min="30" max="32" width="2.875" style="651" customWidth="1"/>
    <col min="33" max="37" width="2" style="651" customWidth="1"/>
    <col min="38" max="40" width="2.875" style="651" customWidth="1"/>
    <col min="41" max="45" width="2" style="651" customWidth="1"/>
    <col min="46" max="48" width="2.125" style="651" customWidth="1"/>
    <col min="49" max="256" width="2.375" style="651"/>
    <col min="257" max="261" width="2.375" style="651" customWidth="1"/>
    <col min="262" max="262" width="0.625" style="651" customWidth="1"/>
    <col min="263" max="265" width="2.875" style="651" customWidth="1"/>
    <col min="266" max="270" width="2" style="651" customWidth="1"/>
    <col min="271" max="273" width="2.125" style="651" customWidth="1"/>
    <col min="274" max="278" width="2" style="651" customWidth="1"/>
    <col min="279" max="281" width="2.125" style="651" customWidth="1"/>
    <col min="282" max="285" width="2.375" style="651" customWidth="1"/>
    <col min="286" max="288" width="2.875" style="651" customWidth="1"/>
    <col min="289" max="293" width="2" style="651" customWidth="1"/>
    <col min="294" max="296" width="2.875" style="651" customWidth="1"/>
    <col min="297" max="301" width="2" style="651" customWidth="1"/>
    <col min="302" max="304" width="2.125" style="651" customWidth="1"/>
    <col min="305" max="512" width="2.375" style="651"/>
    <col min="513" max="517" width="2.375" style="651" customWidth="1"/>
    <col min="518" max="518" width="0.625" style="651" customWidth="1"/>
    <col min="519" max="521" width="2.875" style="651" customWidth="1"/>
    <col min="522" max="526" width="2" style="651" customWidth="1"/>
    <col min="527" max="529" width="2.125" style="651" customWidth="1"/>
    <col min="530" max="534" width="2" style="651" customWidth="1"/>
    <col min="535" max="537" width="2.125" style="651" customWidth="1"/>
    <col min="538" max="541" width="2.375" style="651" customWidth="1"/>
    <col min="542" max="544" width="2.875" style="651" customWidth="1"/>
    <col min="545" max="549" width="2" style="651" customWidth="1"/>
    <col min="550" max="552" width="2.875" style="651" customWidth="1"/>
    <col min="553" max="557" width="2" style="651" customWidth="1"/>
    <col min="558" max="560" width="2.125" style="651" customWidth="1"/>
    <col min="561" max="768" width="2.375" style="651"/>
    <col min="769" max="773" width="2.375" style="651" customWidth="1"/>
    <col min="774" max="774" width="0.625" style="651" customWidth="1"/>
    <col min="775" max="777" width="2.875" style="651" customWidth="1"/>
    <col min="778" max="782" width="2" style="651" customWidth="1"/>
    <col min="783" max="785" width="2.125" style="651" customWidth="1"/>
    <col min="786" max="790" width="2" style="651" customWidth="1"/>
    <col min="791" max="793" width="2.125" style="651" customWidth="1"/>
    <col min="794" max="797" width="2.375" style="651" customWidth="1"/>
    <col min="798" max="800" width="2.875" style="651" customWidth="1"/>
    <col min="801" max="805" width="2" style="651" customWidth="1"/>
    <col min="806" max="808" width="2.875" style="651" customWidth="1"/>
    <col min="809" max="813" width="2" style="651" customWidth="1"/>
    <col min="814" max="816" width="2.125" style="651" customWidth="1"/>
    <col min="817" max="1024" width="2.375" style="651"/>
    <col min="1025" max="1029" width="2.375" style="651" customWidth="1"/>
    <col min="1030" max="1030" width="0.625" style="651" customWidth="1"/>
    <col min="1031" max="1033" width="2.875" style="651" customWidth="1"/>
    <col min="1034" max="1038" width="2" style="651" customWidth="1"/>
    <col min="1039" max="1041" width="2.125" style="651" customWidth="1"/>
    <col min="1042" max="1046" width="2" style="651" customWidth="1"/>
    <col min="1047" max="1049" width="2.125" style="651" customWidth="1"/>
    <col min="1050" max="1053" width="2.375" style="651" customWidth="1"/>
    <col min="1054" max="1056" width="2.875" style="651" customWidth="1"/>
    <col min="1057" max="1061" width="2" style="651" customWidth="1"/>
    <col min="1062" max="1064" width="2.875" style="651" customWidth="1"/>
    <col min="1065" max="1069" width="2" style="651" customWidth="1"/>
    <col min="1070" max="1072" width="2.125" style="651" customWidth="1"/>
    <col min="1073" max="1280" width="2.375" style="651"/>
    <col min="1281" max="1285" width="2.375" style="651" customWidth="1"/>
    <col min="1286" max="1286" width="0.625" style="651" customWidth="1"/>
    <col min="1287" max="1289" width="2.875" style="651" customWidth="1"/>
    <col min="1290" max="1294" width="2" style="651" customWidth="1"/>
    <col min="1295" max="1297" width="2.125" style="651" customWidth="1"/>
    <col min="1298" max="1302" width="2" style="651" customWidth="1"/>
    <col min="1303" max="1305" width="2.125" style="651" customWidth="1"/>
    <col min="1306" max="1309" width="2.375" style="651" customWidth="1"/>
    <col min="1310" max="1312" width="2.875" style="651" customWidth="1"/>
    <col min="1313" max="1317" width="2" style="651" customWidth="1"/>
    <col min="1318" max="1320" width="2.875" style="651" customWidth="1"/>
    <col min="1321" max="1325" width="2" style="651" customWidth="1"/>
    <col min="1326" max="1328" width="2.125" style="651" customWidth="1"/>
    <col min="1329" max="1536" width="2.375" style="651"/>
    <col min="1537" max="1541" width="2.375" style="651" customWidth="1"/>
    <col min="1542" max="1542" width="0.625" style="651" customWidth="1"/>
    <col min="1543" max="1545" width="2.875" style="651" customWidth="1"/>
    <col min="1546" max="1550" width="2" style="651" customWidth="1"/>
    <col min="1551" max="1553" width="2.125" style="651" customWidth="1"/>
    <col min="1554" max="1558" width="2" style="651" customWidth="1"/>
    <col min="1559" max="1561" width="2.125" style="651" customWidth="1"/>
    <col min="1562" max="1565" width="2.375" style="651" customWidth="1"/>
    <col min="1566" max="1568" width="2.875" style="651" customWidth="1"/>
    <col min="1569" max="1573" width="2" style="651" customWidth="1"/>
    <col min="1574" max="1576" width="2.875" style="651" customWidth="1"/>
    <col min="1577" max="1581" width="2" style="651" customWidth="1"/>
    <col min="1582" max="1584" width="2.125" style="651" customWidth="1"/>
    <col min="1585" max="1792" width="2.375" style="651"/>
    <col min="1793" max="1797" width="2.375" style="651" customWidth="1"/>
    <col min="1798" max="1798" width="0.625" style="651" customWidth="1"/>
    <col min="1799" max="1801" width="2.875" style="651" customWidth="1"/>
    <col min="1802" max="1806" width="2" style="651" customWidth="1"/>
    <col min="1807" max="1809" width="2.125" style="651" customWidth="1"/>
    <col min="1810" max="1814" width="2" style="651" customWidth="1"/>
    <col min="1815" max="1817" width="2.125" style="651" customWidth="1"/>
    <col min="1818" max="1821" width="2.375" style="651" customWidth="1"/>
    <col min="1822" max="1824" width="2.875" style="651" customWidth="1"/>
    <col min="1825" max="1829" width="2" style="651" customWidth="1"/>
    <col min="1830" max="1832" width="2.875" style="651" customWidth="1"/>
    <col min="1833" max="1837" width="2" style="651" customWidth="1"/>
    <col min="1838" max="1840" width="2.125" style="651" customWidth="1"/>
    <col min="1841" max="2048" width="2.375" style="651"/>
    <col min="2049" max="2053" width="2.375" style="651" customWidth="1"/>
    <col min="2054" max="2054" width="0.625" style="651" customWidth="1"/>
    <col min="2055" max="2057" width="2.875" style="651" customWidth="1"/>
    <col min="2058" max="2062" width="2" style="651" customWidth="1"/>
    <col min="2063" max="2065" width="2.125" style="651" customWidth="1"/>
    <col min="2066" max="2070" width="2" style="651" customWidth="1"/>
    <col min="2071" max="2073" width="2.125" style="651" customWidth="1"/>
    <col min="2074" max="2077" width="2.375" style="651" customWidth="1"/>
    <col min="2078" max="2080" width="2.875" style="651" customWidth="1"/>
    <col min="2081" max="2085" width="2" style="651" customWidth="1"/>
    <col min="2086" max="2088" width="2.875" style="651" customWidth="1"/>
    <col min="2089" max="2093" width="2" style="651" customWidth="1"/>
    <col min="2094" max="2096" width="2.125" style="651" customWidth="1"/>
    <col min="2097" max="2304" width="2.375" style="651"/>
    <col min="2305" max="2309" width="2.375" style="651" customWidth="1"/>
    <col min="2310" max="2310" width="0.625" style="651" customWidth="1"/>
    <col min="2311" max="2313" width="2.875" style="651" customWidth="1"/>
    <col min="2314" max="2318" width="2" style="651" customWidth="1"/>
    <col min="2319" max="2321" width="2.125" style="651" customWidth="1"/>
    <col min="2322" max="2326" width="2" style="651" customWidth="1"/>
    <col min="2327" max="2329" width="2.125" style="651" customWidth="1"/>
    <col min="2330" max="2333" width="2.375" style="651" customWidth="1"/>
    <col min="2334" max="2336" width="2.875" style="651" customWidth="1"/>
    <col min="2337" max="2341" width="2" style="651" customWidth="1"/>
    <col min="2342" max="2344" width="2.875" style="651" customWidth="1"/>
    <col min="2345" max="2349" width="2" style="651" customWidth="1"/>
    <col min="2350" max="2352" width="2.125" style="651" customWidth="1"/>
    <col min="2353" max="2560" width="2.375" style="651"/>
    <col min="2561" max="2565" width="2.375" style="651" customWidth="1"/>
    <col min="2566" max="2566" width="0.625" style="651" customWidth="1"/>
    <col min="2567" max="2569" width="2.875" style="651" customWidth="1"/>
    <col min="2570" max="2574" width="2" style="651" customWidth="1"/>
    <col min="2575" max="2577" width="2.125" style="651" customWidth="1"/>
    <col min="2578" max="2582" width="2" style="651" customWidth="1"/>
    <col min="2583" max="2585" width="2.125" style="651" customWidth="1"/>
    <col min="2586" max="2589" width="2.375" style="651" customWidth="1"/>
    <col min="2590" max="2592" width="2.875" style="651" customWidth="1"/>
    <col min="2593" max="2597" width="2" style="651" customWidth="1"/>
    <col min="2598" max="2600" width="2.875" style="651" customWidth="1"/>
    <col min="2601" max="2605" width="2" style="651" customWidth="1"/>
    <col min="2606" max="2608" width="2.125" style="651" customWidth="1"/>
    <col min="2609" max="2816" width="2.375" style="651"/>
    <col min="2817" max="2821" width="2.375" style="651" customWidth="1"/>
    <col min="2822" max="2822" width="0.625" style="651" customWidth="1"/>
    <col min="2823" max="2825" width="2.875" style="651" customWidth="1"/>
    <col min="2826" max="2830" width="2" style="651" customWidth="1"/>
    <col min="2831" max="2833" width="2.125" style="651" customWidth="1"/>
    <col min="2834" max="2838" width="2" style="651" customWidth="1"/>
    <col min="2839" max="2841" width="2.125" style="651" customWidth="1"/>
    <col min="2842" max="2845" width="2.375" style="651" customWidth="1"/>
    <col min="2846" max="2848" width="2.875" style="651" customWidth="1"/>
    <col min="2849" max="2853" width="2" style="651" customWidth="1"/>
    <col min="2854" max="2856" width="2.875" style="651" customWidth="1"/>
    <col min="2857" max="2861" width="2" style="651" customWidth="1"/>
    <col min="2862" max="2864" width="2.125" style="651" customWidth="1"/>
    <col min="2865" max="3072" width="2.375" style="651"/>
    <col min="3073" max="3077" width="2.375" style="651" customWidth="1"/>
    <col min="3078" max="3078" width="0.625" style="651" customWidth="1"/>
    <col min="3079" max="3081" width="2.875" style="651" customWidth="1"/>
    <col min="3082" max="3086" width="2" style="651" customWidth="1"/>
    <col min="3087" max="3089" width="2.125" style="651" customWidth="1"/>
    <col min="3090" max="3094" width="2" style="651" customWidth="1"/>
    <col min="3095" max="3097" width="2.125" style="651" customWidth="1"/>
    <col min="3098" max="3101" width="2.375" style="651" customWidth="1"/>
    <col min="3102" max="3104" width="2.875" style="651" customWidth="1"/>
    <col min="3105" max="3109" width="2" style="651" customWidth="1"/>
    <col min="3110" max="3112" width="2.875" style="651" customWidth="1"/>
    <col min="3113" max="3117" width="2" style="651" customWidth="1"/>
    <col min="3118" max="3120" width="2.125" style="651" customWidth="1"/>
    <col min="3121" max="3328" width="2.375" style="651"/>
    <col min="3329" max="3333" width="2.375" style="651" customWidth="1"/>
    <col min="3334" max="3334" width="0.625" style="651" customWidth="1"/>
    <col min="3335" max="3337" width="2.875" style="651" customWidth="1"/>
    <col min="3338" max="3342" width="2" style="651" customWidth="1"/>
    <col min="3343" max="3345" width="2.125" style="651" customWidth="1"/>
    <col min="3346" max="3350" width="2" style="651" customWidth="1"/>
    <col min="3351" max="3353" width="2.125" style="651" customWidth="1"/>
    <col min="3354" max="3357" width="2.375" style="651" customWidth="1"/>
    <col min="3358" max="3360" width="2.875" style="651" customWidth="1"/>
    <col min="3361" max="3365" width="2" style="651" customWidth="1"/>
    <col min="3366" max="3368" width="2.875" style="651" customWidth="1"/>
    <col min="3369" max="3373" width="2" style="651" customWidth="1"/>
    <col min="3374" max="3376" width="2.125" style="651" customWidth="1"/>
    <col min="3377" max="3584" width="2.375" style="651"/>
    <col min="3585" max="3589" width="2.375" style="651" customWidth="1"/>
    <col min="3590" max="3590" width="0.625" style="651" customWidth="1"/>
    <col min="3591" max="3593" width="2.875" style="651" customWidth="1"/>
    <col min="3594" max="3598" width="2" style="651" customWidth="1"/>
    <col min="3599" max="3601" width="2.125" style="651" customWidth="1"/>
    <col min="3602" max="3606" width="2" style="651" customWidth="1"/>
    <col min="3607" max="3609" width="2.125" style="651" customWidth="1"/>
    <col min="3610" max="3613" width="2.375" style="651" customWidth="1"/>
    <col min="3614" max="3616" width="2.875" style="651" customWidth="1"/>
    <col min="3617" max="3621" width="2" style="651" customWidth="1"/>
    <col min="3622" max="3624" width="2.875" style="651" customWidth="1"/>
    <col min="3625" max="3629" width="2" style="651" customWidth="1"/>
    <col min="3630" max="3632" width="2.125" style="651" customWidth="1"/>
    <col min="3633" max="3840" width="2.375" style="651"/>
    <col min="3841" max="3845" width="2.375" style="651" customWidth="1"/>
    <col min="3846" max="3846" width="0.625" style="651" customWidth="1"/>
    <col min="3847" max="3849" width="2.875" style="651" customWidth="1"/>
    <col min="3850" max="3854" width="2" style="651" customWidth="1"/>
    <col min="3855" max="3857" width="2.125" style="651" customWidth="1"/>
    <col min="3858" max="3862" width="2" style="651" customWidth="1"/>
    <col min="3863" max="3865" width="2.125" style="651" customWidth="1"/>
    <col min="3866" max="3869" width="2.375" style="651" customWidth="1"/>
    <col min="3870" max="3872" width="2.875" style="651" customWidth="1"/>
    <col min="3873" max="3877" width="2" style="651" customWidth="1"/>
    <col min="3878" max="3880" width="2.875" style="651" customWidth="1"/>
    <col min="3881" max="3885" width="2" style="651" customWidth="1"/>
    <col min="3886" max="3888" width="2.125" style="651" customWidth="1"/>
    <col min="3889" max="4096" width="2.375" style="651"/>
    <col min="4097" max="4101" width="2.375" style="651" customWidth="1"/>
    <col min="4102" max="4102" width="0.625" style="651" customWidth="1"/>
    <col min="4103" max="4105" width="2.875" style="651" customWidth="1"/>
    <col min="4106" max="4110" width="2" style="651" customWidth="1"/>
    <col min="4111" max="4113" width="2.125" style="651" customWidth="1"/>
    <col min="4114" max="4118" width="2" style="651" customWidth="1"/>
    <col min="4119" max="4121" width="2.125" style="651" customWidth="1"/>
    <col min="4122" max="4125" width="2.375" style="651" customWidth="1"/>
    <col min="4126" max="4128" width="2.875" style="651" customWidth="1"/>
    <col min="4129" max="4133" width="2" style="651" customWidth="1"/>
    <col min="4134" max="4136" width="2.875" style="651" customWidth="1"/>
    <col min="4137" max="4141" width="2" style="651" customWidth="1"/>
    <col min="4142" max="4144" width="2.125" style="651" customWidth="1"/>
    <col min="4145" max="4352" width="2.375" style="651"/>
    <col min="4353" max="4357" width="2.375" style="651" customWidth="1"/>
    <col min="4358" max="4358" width="0.625" style="651" customWidth="1"/>
    <col min="4359" max="4361" width="2.875" style="651" customWidth="1"/>
    <col min="4362" max="4366" width="2" style="651" customWidth="1"/>
    <col min="4367" max="4369" width="2.125" style="651" customWidth="1"/>
    <col min="4370" max="4374" width="2" style="651" customWidth="1"/>
    <col min="4375" max="4377" width="2.125" style="651" customWidth="1"/>
    <col min="4378" max="4381" width="2.375" style="651" customWidth="1"/>
    <col min="4382" max="4384" width="2.875" style="651" customWidth="1"/>
    <col min="4385" max="4389" width="2" style="651" customWidth="1"/>
    <col min="4390" max="4392" width="2.875" style="651" customWidth="1"/>
    <col min="4393" max="4397" width="2" style="651" customWidth="1"/>
    <col min="4398" max="4400" width="2.125" style="651" customWidth="1"/>
    <col min="4401" max="4608" width="2.375" style="651"/>
    <col min="4609" max="4613" width="2.375" style="651" customWidth="1"/>
    <col min="4614" max="4614" width="0.625" style="651" customWidth="1"/>
    <col min="4615" max="4617" width="2.875" style="651" customWidth="1"/>
    <col min="4618" max="4622" width="2" style="651" customWidth="1"/>
    <col min="4623" max="4625" width="2.125" style="651" customWidth="1"/>
    <col min="4626" max="4630" width="2" style="651" customWidth="1"/>
    <col min="4631" max="4633" width="2.125" style="651" customWidth="1"/>
    <col min="4634" max="4637" width="2.375" style="651" customWidth="1"/>
    <col min="4638" max="4640" width="2.875" style="651" customWidth="1"/>
    <col min="4641" max="4645" width="2" style="651" customWidth="1"/>
    <col min="4646" max="4648" width="2.875" style="651" customWidth="1"/>
    <col min="4649" max="4653" width="2" style="651" customWidth="1"/>
    <col min="4654" max="4656" width="2.125" style="651" customWidth="1"/>
    <col min="4657" max="4864" width="2.375" style="651"/>
    <col min="4865" max="4869" width="2.375" style="651" customWidth="1"/>
    <col min="4870" max="4870" width="0.625" style="651" customWidth="1"/>
    <col min="4871" max="4873" width="2.875" style="651" customWidth="1"/>
    <col min="4874" max="4878" width="2" style="651" customWidth="1"/>
    <col min="4879" max="4881" width="2.125" style="651" customWidth="1"/>
    <col min="4882" max="4886" width="2" style="651" customWidth="1"/>
    <col min="4887" max="4889" width="2.125" style="651" customWidth="1"/>
    <col min="4890" max="4893" width="2.375" style="651" customWidth="1"/>
    <col min="4894" max="4896" width="2.875" style="651" customWidth="1"/>
    <col min="4897" max="4901" width="2" style="651" customWidth="1"/>
    <col min="4902" max="4904" width="2.875" style="651" customWidth="1"/>
    <col min="4905" max="4909" width="2" style="651" customWidth="1"/>
    <col min="4910" max="4912" width="2.125" style="651" customWidth="1"/>
    <col min="4913" max="5120" width="2.375" style="651"/>
    <col min="5121" max="5125" width="2.375" style="651" customWidth="1"/>
    <col min="5126" max="5126" width="0.625" style="651" customWidth="1"/>
    <col min="5127" max="5129" width="2.875" style="651" customWidth="1"/>
    <col min="5130" max="5134" width="2" style="651" customWidth="1"/>
    <col min="5135" max="5137" width="2.125" style="651" customWidth="1"/>
    <col min="5138" max="5142" width="2" style="651" customWidth="1"/>
    <col min="5143" max="5145" width="2.125" style="651" customWidth="1"/>
    <col min="5146" max="5149" width="2.375" style="651" customWidth="1"/>
    <col min="5150" max="5152" width="2.875" style="651" customWidth="1"/>
    <col min="5153" max="5157" width="2" style="651" customWidth="1"/>
    <col min="5158" max="5160" width="2.875" style="651" customWidth="1"/>
    <col min="5161" max="5165" width="2" style="651" customWidth="1"/>
    <col min="5166" max="5168" width="2.125" style="651" customWidth="1"/>
    <col min="5169" max="5376" width="2.375" style="651"/>
    <col min="5377" max="5381" width="2.375" style="651" customWidth="1"/>
    <col min="5382" max="5382" width="0.625" style="651" customWidth="1"/>
    <col min="5383" max="5385" width="2.875" style="651" customWidth="1"/>
    <col min="5386" max="5390" width="2" style="651" customWidth="1"/>
    <col min="5391" max="5393" width="2.125" style="651" customWidth="1"/>
    <col min="5394" max="5398" width="2" style="651" customWidth="1"/>
    <col min="5399" max="5401" width="2.125" style="651" customWidth="1"/>
    <col min="5402" max="5405" width="2.375" style="651" customWidth="1"/>
    <col min="5406" max="5408" width="2.875" style="651" customWidth="1"/>
    <col min="5409" max="5413" width="2" style="651" customWidth="1"/>
    <col min="5414" max="5416" width="2.875" style="651" customWidth="1"/>
    <col min="5417" max="5421" width="2" style="651" customWidth="1"/>
    <col min="5422" max="5424" width="2.125" style="651" customWidth="1"/>
    <col min="5425" max="5632" width="2.375" style="651"/>
    <col min="5633" max="5637" width="2.375" style="651" customWidth="1"/>
    <col min="5638" max="5638" width="0.625" style="651" customWidth="1"/>
    <col min="5639" max="5641" width="2.875" style="651" customWidth="1"/>
    <col min="5642" max="5646" width="2" style="651" customWidth="1"/>
    <col min="5647" max="5649" width="2.125" style="651" customWidth="1"/>
    <col min="5650" max="5654" width="2" style="651" customWidth="1"/>
    <col min="5655" max="5657" width="2.125" style="651" customWidth="1"/>
    <col min="5658" max="5661" width="2.375" style="651" customWidth="1"/>
    <col min="5662" max="5664" width="2.875" style="651" customWidth="1"/>
    <col min="5665" max="5669" width="2" style="651" customWidth="1"/>
    <col min="5670" max="5672" width="2.875" style="651" customWidth="1"/>
    <col min="5673" max="5677" width="2" style="651" customWidth="1"/>
    <col min="5678" max="5680" width="2.125" style="651" customWidth="1"/>
    <col min="5681" max="5888" width="2.375" style="651"/>
    <col min="5889" max="5893" width="2.375" style="651" customWidth="1"/>
    <col min="5894" max="5894" width="0.625" style="651" customWidth="1"/>
    <col min="5895" max="5897" width="2.875" style="651" customWidth="1"/>
    <col min="5898" max="5902" width="2" style="651" customWidth="1"/>
    <col min="5903" max="5905" width="2.125" style="651" customWidth="1"/>
    <col min="5906" max="5910" width="2" style="651" customWidth="1"/>
    <col min="5911" max="5913" width="2.125" style="651" customWidth="1"/>
    <col min="5914" max="5917" width="2.375" style="651" customWidth="1"/>
    <col min="5918" max="5920" width="2.875" style="651" customWidth="1"/>
    <col min="5921" max="5925" width="2" style="651" customWidth="1"/>
    <col min="5926" max="5928" width="2.875" style="651" customWidth="1"/>
    <col min="5929" max="5933" width="2" style="651" customWidth="1"/>
    <col min="5934" max="5936" width="2.125" style="651" customWidth="1"/>
    <col min="5937" max="6144" width="2.375" style="651"/>
    <col min="6145" max="6149" width="2.375" style="651" customWidth="1"/>
    <col min="6150" max="6150" width="0.625" style="651" customWidth="1"/>
    <col min="6151" max="6153" width="2.875" style="651" customWidth="1"/>
    <col min="6154" max="6158" width="2" style="651" customWidth="1"/>
    <col min="6159" max="6161" width="2.125" style="651" customWidth="1"/>
    <col min="6162" max="6166" width="2" style="651" customWidth="1"/>
    <col min="6167" max="6169" width="2.125" style="651" customWidth="1"/>
    <col min="6170" max="6173" width="2.375" style="651" customWidth="1"/>
    <col min="6174" max="6176" width="2.875" style="651" customWidth="1"/>
    <col min="6177" max="6181" width="2" style="651" customWidth="1"/>
    <col min="6182" max="6184" width="2.875" style="651" customWidth="1"/>
    <col min="6185" max="6189" width="2" style="651" customWidth="1"/>
    <col min="6190" max="6192" width="2.125" style="651" customWidth="1"/>
    <col min="6193" max="6400" width="2.375" style="651"/>
    <col min="6401" max="6405" width="2.375" style="651" customWidth="1"/>
    <col min="6406" max="6406" width="0.625" style="651" customWidth="1"/>
    <col min="6407" max="6409" width="2.875" style="651" customWidth="1"/>
    <col min="6410" max="6414" width="2" style="651" customWidth="1"/>
    <col min="6415" max="6417" width="2.125" style="651" customWidth="1"/>
    <col min="6418" max="6422" width="2" style="651" customWidth="1"/>
    <col min="6423" max="6425" width="2.125" style="651" customWidth="1"/>
    <col min="6426" max="6429" width="2.375" style="651" customWidth="1"/>
    <col min="6430" max="6432" width="2.875" style="651" customWidth="1"/>
    <col min="6433" max="6437" width="2" style="651" customWidth="1"/>
    <col min="6438" max="6440" width="2.875" style="651" customWidth="1"/>
    <col min="6441" max="6445" width="2" style="651" customWidth="1"/>
    <col min="6446" max="6448" width="2.125" style="651" customWidth="1"/>
    <col min="6449" max="6656" width="2.375" style="651"/>
    <col min="6657" max="6661" width="2.375" style="651" customWidth="1"/>
    <col min="6662" max="6662" width="0.625" style="651" customWidth="1"/>
    <col min="6663" max="6665" width="2.875" style="651" customWidth="1"/>
    <col min="6666" max="6670" width="2" style="651" customWidth="1"/>
    <col min="6671" max="6673" width="2.125" style="651" customWidth="1"/>
    <col min="6674" max="6678" width="2" style="651" customWidth="1"/>
    <col min="6679" max="6681" width="2.125" style="651" customWidth="1"/>
    <col min="6682" max="6685" width="2.375" style="651" customWidth="1"/>
    <col min="6686" max="6688" width="2.875" style="651" customWidth="1"/>
    <col min="6689" max="6693" width="2" style="651" customWidth="1"/>
    <col min="6694" max="6696" width="2.875" style="651" customWidth="1"/>
    <col min="6697" max="6701" width="2" style="651" customWidth="1"/>
    <col min="6702" max="6704" width="2.125" style="651" customWidth="1"/>
    <col min="6705" max="6912" width="2.375" style="651"/>
    <col min="6913" max="6917" width="2.375" style="651" customWidth="1"/>
    <col min="6918" max="6918" width="0.625" style="651" customWidth="1"/>
    <col min="6919" max="6921" width="2.875" style="651" customWidth="1"/>
    <col min="6922" max="6926" width="2" style="651" customWidth="1"/>
    <col min="6927" max="6929" width="2.125" style="651" customWidth="1"/>
    <col min="6930" max="6934" width="2" style="651" customWidth="1"/>
    <col min="6935" max="6937" width="2.125" style="651" customWidth="1"/>
    <col min="6938" max="6941" width="2.375" style="651" customWidth="1"/>
    <col min="6942" max="6944" width="2.875" style="651" customWidth="1"/>
    <col min="6945" max="6949" width="2" style="651" customWidth="1"/>
    <col min="6950" max="6952" width="2.875" style="651" customWidth="1"/>
    <col min="6953" max="6957" width="2" style="651" customWidth="1"/>
    <col min="6958" max="6960" width="2.125" style="651" customWidth="1"/>
    <col min="6961" max="7168" width="2.375" style="651"/>
    <col min="7169" max="7173" width="2.375" style="651" customWidth="1"/>
    <col min="7174" max="7174" width="0.625" style="651" customWidth="1"/>
    <col min="7175" max="7177" width="2.875" style="651" customWidth="1"/>
    <col min="7178" max="7182" width="2" style="651" customWidth="1"/>
    <col min="7183" max="7185" width="2.125" style="651" customWidth="1"/>
    <col min="7186" max="7190" width="2" style="651" customWidth="1"/>
    <col min="7191" max="7193" width="2.125" style="651" customWidth="1"/>
    <col min="7194" max="7197" width="2.375" style="651" customWidth="1"/>
    <col min="7198" max="7200" width="2.875" style="651" customWidth="1"/>
    <col min="7201" max="7205" width="2" style="651" customWidth="1"/>
    <col min="7206" max="7208" width="2.875" style="651" customWidth="1"/>
    <col min="7209" max="7213" width="2" style="651" customWidth="1"/>
    <col min="7214" max="7216" width="2.125" style="651" customWidth="1"/>
    <col min="7217" max="7424" width="2.375" style="651"/>
    <col min="7425" max="7429" width="2.375" style="651" customWidth="1"/>
    <col min="7430" max="7430" width="0.625" style="651" customWidth="1"/>
    <col min="7431" max="7433" width="2.875" style="651" customWidth="1"/>
    <col min="7434" max="7438" width="2" style="651" customWidth="1"/>
    <col min="7439" max="7441" width="2.125" style="651" customWidth="1"/>
    <col min="7442" max="7446" width="2" style="651" customWidth="1"/>
    <col min="7447" max="7449" width="2.125" style="651" customWidth="1"/>
    <col min="7450" max="7453" width="2.375" style="651" customWidth="1"/>
    <col min="7454" max="7456" width="2.875" style="651" customWidth="1"/>
    <col min="7457" max="7461" width="2" style="651" customWidth="1"/>
    <col min="7462" max="7464" width="2.875" style="651" customWidth="1"/>
    <col min="7465" max="7469" width="2" style="651" customWidth="1"/>
    <col min="7470" max="7472" width="2.125" style="651" customWidth="1"/>
    <col min="7473" max="7680" width="2.375" style="651"/>
    <col min="7681" max="7685" width="2.375" style="651" customWidth="1"/>
    <col min="7686" max="7686" width="0.625" style="651" customWidth="1"/>
    <col min="7687" max="7689" width="2.875" style="651" customWidth="1"/>
    <col min="7690" max="7694" width="2" style="651" customWidth="1"/>
    <col min="7695" max="7697" width="2.125" style="651" customWidth="1"/>
    <col min="7698" max="7702" width="2" style="651" customWidth="1"/>
    <col min="7703" max="7705" width="2.125" style="651" customWidth="1"/>
    <col min="7706" max="7709" width="2.375" style="651" customWidth="1"/>
    <col min="7710" max="7712" width="2.875" style="651" customWidth="1"/>
    <col min="7713" max="7717" width="2" style="651" customWidth="1"/>
    <col min="7718" max="7720" width="2.875" style="651" customWidth="1"/>
    <col min="7721" max="7725" width="2" style="651" customWidth="1"/>
    <col min="7726" max="7728" width="2.125" style="651" customWidth="1"/>
    <col min="7729" max="7936" width="2.375" style="651"/>
    <col min="7937" max="7941" width="2.375" style="651" customWidth="1"/>
    <col min="7942" max="7942" width="0.625" style="651" customWidth="1"/>
    <col min="7943" max="7945" width="2.875" style="651" customWidth="1"/>
    <col min="7946" max="7950" width="2" style="651" customWidth="1"/>
    <col min="7951" max="7953" width="2.125" style="651" customWidth="1"/>
    <col min="7954" max="7958" width="2" style="651" customWidth="1"/>
    <col min="7959" max="7961" width="2.125" style="651" customWidth="1"/>
    <col min="7962" max="7965" width="2.375" style="651" customWidth="1"/>
    <col min="7966" max="7968" width="2.875" style="651" customWidth="1"/>
    <col min="7969" max="7973" width="2" style="651" customWidth="1"/>
    <col min="7974" max="7976" width="2.875" style="651" customWidth="1"/>
    <col min="7977" max="7981" width="2" style="651" customWidth="1"/>
    <col min="7982" max="7984" width="2.125" style="651" customWidth="1"/>
    <col min="7985" max="8192" width="2.375" style="651"/>
    <col min="8193" max="8197" width="2.375" style="651" customWidth="1"/>
    <col min="8198" max="8198" width="0.625" style="651" customWidth="1"/>
    <col min="8199" max="8201" width="2.875" style="651" customWidth="1"/>
    <col min="8202" max="8206" width="2" style="651" customWidth="1"/>
    <col min="8207" max="8209" width="2.125" style="651" customWidth="1"/>
    <col min="8210" max="8214" width="2" style="651" customWidth="1"/>
    <col min="8215" max="8217" width="2.125" style="651" customWidth="1"/>
    <col min="8218" max="8221" width="2.375" style="651" customWidth="1"/>
    <col min="8222" max="8224" width="2.875" style="651" customWidth="1"/>
    <col min="8225" max="8229" width="2" style="651" customWidth="1"/>
    <col min="8230" max="8232" width="2.875" style="651" customWidth="1"/>
    <col min="8233" max="8237" width="2" style="651" customWidth="1"/>
    <col min="8238" max="8240" width="2.125" style="651" customWidth="1"/>
    <col min="8241" max="8448" width="2.375" style="651"/>
    <col min="8449" max="8453" width="2.375" style="651" customWidth="1"/>
    <col min="8454" max="8454" width="0.625" style="651" customWidth="1"/>
    <col min="8455" max="8457" width="2.875" style="651" customWidth="1"/>
    <col min="8458" max="8462" width="2" style="651" customWidth="1"/>
    <col min="8463" max="8465" width="2.125" style="651" customWidth="1"/>
    <col min="8466" max="8470" width="2" style="651" customWidth="1"/>
    <col min="8471" max="8473" width="2.125" style="651" customWidth="1"/>
    <col min="8474" max="8477" width="2.375" style="651" customWidth="1"/>
    <col min="8478" max="8480" width="2.875" style="651" customWidth="1"/>
    <col min="8481" max="8485" width="2" style="651" customWidth="1"/>
    <col min="8486" max="8488" width="2.875" style="651" customWidth="1"/>
    <col min="8489" max="8493" width="2" style="651" customWidth="1"/>
    <col min="8494" max="8496" width="2.125" style="651" customWidth="1"/>
    <col min="8497" max="8704" width="2.375" style="651"/>
    <col min="8705" max="8709" width="2.375" style="651" customWidth="1"/>
    <col min="8710" max="8710" width="0.625" style="651" customWidth="1"/>
    <col min="8711" max="8713" width="2.875" style="651" customWidth="1"/>
    <col min="8714" max="8718" width="2" style="651" customWidth="1"/>
    <col min="8719" max="8721" width="2.125" style="651" customWidth="1"/>
    <col min="8722" max="8726" width="2" style="651" customWidth="1"/>
    <col min="8727" max="8729" width="2.125" style="651" customWidth="1"/>
    <col min="8730" max="8733" width="2.375" style="651" customWidth="1"/>
    <col min="8734" max="8736" width="2.875" style="651" customWidth="1"/>
    <col min="8737" max="8741" width="2" style="651" customWidth="1"/>
    <col min="8742" max="8744" width="2.875" style="651" customWidth="1"/>
    <col min="8745" max="8749" width="2" style="651" customWidth="1"/>
    <col min="8750" max="8752" width="2.125" style="651" customWidth="1"/>
    <col min="8753" max="8960" width="2.375" style="651"/>
    <col min="8961" max="8965" width="2.375" style="651" customWidth="1"/>
    <col min="8966" max="8966" width="0.625" style="651" customWidth="1"/>
    <col min="8967" max="8969" width="2.875" style="651" customWidth="1"/>
    <col min="8970" max="8974" width="2" style="651" customWidth="1"/>
    <col min="8975" max="8977" width="2.125" style="651" customWidth="1"/>
    <col min="8978" max="8982" width="2" style="651" customWidth="1"/>
    <col min="8983" max="8985" width="2.125" style="651" customWidth="1"/>
    <col min="8986" max="8989" width="2.375" style="651" customWidth="1"/>
    <col min="8990" max="8992" width="2.875" style="651" customWidth="1"/>
    <col min="8993" max="8997" width="2" style="651" customWidth="1"/>
    <col min="8998" max="9000" width="2.875" style="651" customWidth="1"/>
    <col min="9001" max="9005" width="2" style="651" customWidth="1"/>
    <col min="9006" max="9008" width="2.125" style="651" customWidth="1"/>
    <col min="9009" max="9216" width="2.375" style="651"/>
    <col min="9217" max="9221" width="2.375" style="651" customWidth="1"/>
    <col min="9222" max="9222" width="0.625" style="651" customWidth="1"/>
    <col min="9223" max="9225" width="2.875" style="651" customWidth="1"/>
    <col min="9226" max="9230" width="2" style="651" customWidth="1"/>
    <col min="9231" max="9233" width="2.125" style="651" customWidth="1"/>
    <col min="9234" max="9238" width="2" style="651" customWidth="1"/>
    <col min="9239" max="9241" width="2.125" style="651" customWidth="1"/>
    <col min="9242" max="9245" width="2.375" style="651" customWidth="1"/>
    <col min="9246" max="9248" width="2.875" style="651" customWidth="1"/>
    <col min="9249" max="9253" width="2" style="651" customWidth="1"/>
    <col min="9254" max="9256" width="2.875" style="651" customWidth="1"/>
    <col min="9257" max="9261" width="2" style="651" customWidth="1"/>
    <col min="9262" max="9264" width="2.125" style="651" customWidth="1"/>
    <col min="9265" max="9472" width="2.375" style="651"/>
    <col min="9473" max="9477" width="2.375" style="651" customWidth="1"/>
    <col min="9478" max="9478" width="0.625" style="651" customWidth="1"/>
    <col min="9479" max="9481" width="2.875" style="651" customWidth="1"/>
    <col min="9482" max="9486" width="2" style="651" customWidth="1"/>
    <col min="9487" max="9489" width="2.125" style="651" customWidth="1"/>
    <col min="9490" max="9494" width="2" style="651" customWidth="1"/>
    <col min="9495" max="9497" width="2.125" style="651" customWidth="1"/>
    <col min="9498" max="9501" width="2.375" style="651" customWidth="1"/>
    <col min="9502" max="9504" width="2.875" style="651" customWidth="1"/>
    <col min="9505" max="9509" width="2" style="651" customWidth="1"/>
    <col min="9510" max="9512" width="2.875" style="651" customWidth="1"/>
    <col min="9513" max="9517" width="2" style="651" customWidth="1"/>
    <col min="9518" max="9520" width="2.125" style="651" customWidth="1"/>
    <col min="9521" max="9728" width="2.375" style="651"/>
    <col min="9729" max="9733" width="2.375" style="651" customWidth="1"/>
    <col min="9734" max="9734" width="0.625" style="651" customWidth="1"/>
    <col min="9735" max="9737" width="2.875" style="651" customWidth="1"/>
    <col min="9738" max="9742" width="2" style="651" customWidth="1"/>
    <col min="9743" max="9745" width="2.125" style="651" customWidth="1"/>
    <col min="9746" max="9750" width="2" style="651" customWidth="1"/>
    <col min="9751" max="9753" width="2.125" style="651" customWidth="1"/>
    <col min="9754" max="9757" width="2.375" style="651" customWidth="1"/>
    <col min="9758" max="9760" width="2.875" style="651" customWidth="1"/>
    <col min="9761" max="9765" width="2" style="651" customWidth="1"/>
    <col min="9766" max="9768" width="2.875" style="651" customWidth="1"/>
    <col min="9769" max="9773" width="2" style="651" customWidth="1"/>
    <col min="9774" max="9776" width="2.125" style="651" customWidth="1"/>
    <col min="9777" max="9984" width="2.375" style="651"/>
    <col min="9985" max="9989" width="2.375" style="651" customWidth="1"/>
    <col min="9990" max="9990" width="0.625" style="651" customWidth="1"/>
    <col min="9991" max="9993" width="2.875" style="651" customWidth="1"/>
    <col min="9994" max="9998" width="2" style="651" customWidth="1"/>
    <col min="9999" max="10001" width="2.125" style="651" customWidth="1"/>
    <col min="10002" max="10006" width="2" style="651" customWidth="1"/>
    <col min="10007" max="10009" width="2.125" style="651" customWidth="1"/>
    <col min="10010" max="10013" width="2.375" style="651" customWidth="1"/>
    <col min="10014" max="10016" width="2.875" style="651" customWidth="1"/>
    <col min="10017" max="10021" width="2" style="651" customWidth="1"/>
    <col min="10022" max="10024" width="2.875" style="651" customWidth="1"/>
    <col min="10025" max="10029" width="2" style="651" customWidth="1"/>
    <col min="10030" max="10032" width="2.125" style="651" customWidth="1"/>
    <col min="10033" max="10240" width="2.375" style="651"/>
    <col min="10241" max="10245" width="2.375" style="651" customWidth="1"/>
    <col min="10246" max="10246" width="0.625" style="651" customWidth="1"/>
    <col min="10247" max="10249" width="2.875" style="651" customWidth="1"/>
    <col min="10250" max="10254" width="2" style="651" customWidth="1"/>
    <col min="10255" max="10257" width="2.125" style="651" customWidth="1"/>
    <col min="10258" max="10262" width="2" style="651" customWidth="1"/>
    <col min="10263" max="10265" width="2.125" style="651" customWidth="1"/>
    <col min="10266" max="10269" width="2.375" style="651" customWidth="1"/>
    <col min="10270" max="10272" width="2.875" style="651" customWidth="1"/>
    <col min="10273" max="10277" width="2" style="651" customWidth="1"/>
    <col min="10278" max="10280" width="2.875" style="651" customWidth="1"/>
    <col min="10281" max="10285" width="2" style="651" customWidth="1"/>
    <col min="10286" max="10288" width="2.125" style="651" customWidth="1"/>
    <col min="10289" max="10496" width="2.375" style="651"/>
    <col min="10497" max="10501" width="2.375" style="651" customWidth="1"/>
    <col min="10502" max="10502" width="0.625" style="651" customWidth="1"/>
    <col min="10503" max="10505" width="2.875" style="651" customWidth="1"/>
    <col min="10506" max="10510" width="2" style="651" customWidth="1"/>
    <col min="10511" max="10513" width="2.125" style="651" customWidth="1"/>
    <col min="10514" max="10518" width="2" style="651" customWidth="1"/>
    <col min="10519" max="10521" width="2.125" style="651" customWidth="1"/>
    <col min="10522" max="10525" width="2.375" style="651" customWidth="1"/>
    <col min="10526" max="10528" width="2.875" style="651" customWidth="1"/>
    <col min="10529" max="10533" width="2" style="651" customWidth="1"/>
    <col min="10534" max="10536" width="2.875" style="651" customWidth="1"/>
    <col min="10537" max="10541" width="2" style="651" customWidth="1"/>
    <col min="10542" max="10544" width="2.125" style="651" customWidth="1"/>
    <col min="10545" max="10752" width="2.375" style="651"/>
    <col min="10753" max="10757" width="2.375" style="651" customWidth="1"/>
    <col min="10758" max="10758" width="0.625" style="651" customWidth="1"/>
    <col min="10759" max="10761" width="2.875" style="651" customWidth="1"/>
    <col min="10762" max="10766" width="2" style="651" customWidth="1"/>
    <col min="10767" max="10769" width="2.125" style="651" customWidth="1"/>
    <col min="10770" max="10774" width="2" style="651" customWidth="1"/>
    <col min="10775" max="10777" width="2.125" style="651" customWidth="1"/>
    <col min="10778" max="10781" width="2.375" style="651" customWidth="1"/>
    <col min="10782" max="10784" width="2.875" style="651" customWidth="1"/>
    <col min="10785" max="10789" width="2" style="651" customWidth="1"/>
    <col min="10790" max="10792" width="2.875" style="651" customWidth="1"/>
    <col min="10793" max="10797" width="2" style="651" customWidth="1"/>
    <col min="10798" max="10800" width="2.125" style="651" customWidth="1"/>
    <col min="10801" max="11008" width="2.375" style="651"/>
    <col min="11009" max="11013" width="2.375" style="651" customWidth="1"/>
    <col min="11014" max="11014" width="0.625" style="651" customWidth="1"/>
    <col min="11015" max="11017" width="2.875" style="651" customWidth="1"/>
    <col min="11018" max="11022" width="2" style="651" customWidth="1"/>
    <col min="11023" max="11025" width="2.125" style="651" customWidth="1"/>
    <col min="11026" max="11030" width="2" style="651" customWidth="1"/>
    <col min="11031" max="11033" width="2.125" style="651" customWidth="1"/>
    <col min="11034" max="11037" width="2.375" style="651" customWidth="1"/>
    <col min="11038" max="11040" width="2.875" style="651" customWidth="1"/>
    <col min="11041" max="11045" width="2" style="651" customWidth="1"/>
    <col min="11046" max="11048" width="2.875" style="651" customWidth="1"/>
    <col min="11049" max="11053" width="2" style="651" customWidth="1"/>
    <col min="11054" max="11056" width="2.125" style="651" customWidth="1"/>
    <col min="11057" max="11264" width="2.375" style="651"/>
    <col min="11265" max="11269" width="2.375" style="651" customWidth="1"/>
    <col min="11270" max="11270" width="0.625" style="651" customWidth="1"/>
    <col min="11271" max="11273" width="2.875" style="651" customWidth="1"/>
    <col min="11274" max="11278" width="2" style="651" customWidth="1"/>
    <col min="11279" max="11281" width="2.125" style="651" customWidth="1"/>
    <col min="11282" max="11286" width="2" style="651" customWidth="1"/>
    <col min="11287" max="11289" width="2.125" style="651" customWidth="1"/>
    <col min="11290" max="11293" width="2.375" style="651" customWidth="1"/>
    <col min="11294" max="11296" width="2.875" style="651" customWidth="1"/>
    <col min="11297" max="11301" width="2" style="651" customWidth="1"/>
    <col min="11302" max="11304" width="2.875" style="651" customWidth="1"/>
    <col min="11305" max="11309" width="2" style="651" customWidth="1"/>
    <col min="11310" max="11312" width="2.125" style="651" customWidth="1"/>
    <col min="11313" max="11520" width="2.375" style="651"/>
    <col min="11521" max="11525" width="2.375" style="651" customWidth="1"/>
    <col min="11526" max="11526" width="0.625" style="651" customWidth="1"/>
    <col min="11527" max="11529" width="2.875" style="651" customWidth="1"/>
    <col min="11530" max="11534" width="2" style="651" customWidth="1"/>
    <col min="11535" max="11537" width="2.125" style="651" customWidth="1"/>
    <col min="11538" max="11542" width="2" style="651" customWidth="1"/>
    <col min="11543" max="11545" width="2.125" style="651" customWidth="1"/>
    <col min="11546" max="11549" width="2.375" style="651" customWidth="1"/>
    <col min="11550" max="11552" width="2.875" style="651" customWidth="1"/>
    <col min="11553" max="11557" width="2" style="651" customWidth="1"/>
    <col min="11558" max="11560" width="2.875" style="651" customWidth="1"/>
    <col min="11561" max="11565" width="2" style="651" customWidth="1"/>
    <col min="11566" max="11568" width="2.125" style="651" customWidth="1"/>
    <col min="11569" max="11776" width="2.375" style="651"/>
    <col min="11777" max="11781" width="2.375" style="651" customWidth="1"/>
    <col min="11782" max="11782" width="0.625" style="651" customWidth="1"/>
    <col min="11783" max="11785" width="2.875" style="651" customWidth="1"/>
    <col min="11786" max="11790" width="2" style="651" customWidth="1"/>
    <col min="11791" max="11793" width="2.125" style="651" customWidth="1"/>
    <col min="11794" max="11798" width="2" style="651" customWidth="1"/>
    <col min="11799" max="11801" width="2.125" style="651" customWidth="1"/>
    <col min="11802" max="11805" width="2.375" style="651" customWidth="1"/>
    <col min="11806" max="11808" width="2.875" style="651" customWidth="1"/>
    <col min="11809" max="11813" width="2" style="651" customWidth="1"/>
    <col min="11814" max="11816" width="2.875" style="651" customWidth="1"/>
    <col min="11817" max="11821" width="2" style="651" customWidth="1"/>
    <col min="11822" max="11824" width="2.125" style="651" customWidth="1"/>
    <col min="11825" max="12032" width="2.375" style="651"/>
    <col min="12033" max="12037" width="2.375" style="651" customWidth="1"/>
    <col min="12038" max="12038" width="0.625" style="651" customWidth="1"/>
    <col min="12039" max="12041" width="2.875" style="651" customWidth="1"/>
    <col min="12042" max="12046" width="2" style="651" customWidth="1"/>
    <col min="12047" max="12049" width="2.125" style="651" customWidth="1"/>
    <col min="12050" max="12054" width="2" style="651" customWidth="1"/>
    <col min="12055" max="12057" width="2.125" style="651" customWidth="1"/>
    <col min="12058" max="12061" width="2.375" style="651" customWidth="1"/>
    <col min="12062" max="12064" width="2.875" style="651" customWidth="1"/>
    <col min="12065" max="12069" width="2" style="651" customWidth="1"/>
    <col min="12070" max="12072" width="2.875" style="651" customWidth="1"/>
    <col min="12073" max="12077" width="2" style="651" customWidth="1"/>
    <col min="12078" max="12080" width="2.125" style="651" customWidth="1"/>
    <col min="12081" max="12288" width="2.375" style="651"/>
    <col min="12289" max="12293" width="2.375" style="651" customWidth="1"/>
    <col min="12294" max="12294" width="0.625" style="651" customWidth="1"/>
    <col min="12295" max="12297" width="2.875" style="651" customWidth="1"/>
    <col min="12298" max="12302" width="2" style="651" customWidth="1"/>
    <col min="12303" max="12305" width="2.125" style="651" customWidth="1"/>
    <col min="12306" max="12310" width="2" style="651" customWidth="1"/>
    <col min="12311" max="12313" width="2.125" style="651" customWidth="1"/>
    <col min="12314" max="12317" width="2.375" style="651" customWidth="1"/>
    <col min="12318" max="12320" width="2.875" style="651" customWidth="1"/>
    <col min="12321" max="12325" width="2" style="651" customWidth="1"/>
    <col min="12326" max="12328" width="2.875" style="651" customWidth="1"/>
    <col min="12329" max="12333" width="2" style="651" customWidth="1"/>
    <col min="12334" max="12336" width="2.125" style="651" customWidth="1"/>
    <col min="12337" max="12544" width="2.375" style="651"/>
    <col min="12545" max="12549" width="2.375" style="651" customWidth="1"/>
    <col min="12550" max="12550" width="0.625" style="651" customWidth="1"/>
    <col min="12551" max="12553" width="2.875" style="651" customWidth="1"/>
    <col min="12554" max="12558" width="2" style="651" customWidth="1"/>
    <col min="12559" max="12561" width="2.125" style="651" customWidth="1"/>
    <col min="12562" max="12566" width="2" style="651" customWidth="1"/>
    <col min="12567" max="12569" width="2.125" style="651" customWidth="1"/>
    <col min="12570" max="12573" width="2.375" style="651" customWidth="1"/>
    <col min="12574" max="12576" width="2.875" style="651" customWidth="1"/>
    <col min="12577" max="12581" width="2" style="651" customWidth="1"/>
    <col min="12582" max="12584" width="2.875" style="651" customWidth="1"/>
    <col min="12585" max="12589" width="2" style="651" customWidth="1"/>
    <col min="12590" max="12592" width="2.125" style="651" customWidth="1"/>
    <col min="12593" max="12800" width="2.375" style="651"/>
    <col min="12801" max="12805" width="2.375" style="651" customWidth="1"/>
    <col min="12806" max="12806" width="0.625" style="651" customWidth="1"/>
    <col min="12807" max="12809" width="2.875" style="651" customWidth="1"/>
    <col min="12810" max="12814" width="2" style="651" customWidth="1"/>
    <col min="12815" max="12817" width="2.125" style="651" customWidth="1"/>
    <col min="12818" max="12822" width="2" style="651" customWidth="1"/>
    <col min="12823" max="12825" width="2.125" style="651" customWidth="1"/>
    <col min="12826" max="12829" width="2.375" style="651" customWidth="1"/>
    <col min="12830" max="12832" width="2.875" style="651" customWidth="1"/>
    <col min="12833" max="12837" width="2" style="651" customWidth="1"/>
    <col min="12838" max="12840" width="2.875" style="651" customWidth="1"/>
    <col min="12841" max="12845" width="2" style="651" customWidth="1"/>
    <col min="12846" max="12848" width="2.125" style="651" customWidth="1"/>
    <col min="12849" max="13056" width="2.375" style="651"/>
    <col min="13057" max="13061" width="2.375" style="651" customWidth="1"/>
    <col min="13062" max="13062" width="0.625" style="651" customWidth="1"/>
    <col min="13063" max="13065" width="2.875" style="651" customWidth="1"/>
    <col min="13066" max="13070" width="2" style="651" customWidth="1"/>
    <col min="13071" max="13073" width="2.125" style="651" customWidth="1"/>
    <col min="13074" max="13078" width="2" style="651" customWidth="1"/>
    <col min="13079" max="13081" width="2.125" style="651" customWidth="1"/>
    <col min="13082" max="13085" width="2.375" style="651" customWidth="1"/>
    <col min="13086" max="13088" width="2.875" style="651" customWidth="1"/>
    <col min="13089" max="13093" width="2" style="651" customWidth="1"/>
    <col min="13094" max="13096" width="2.875" style="651" customWidth="1"/>
    <col min="13097" max="13101" width="2" style="651" customWidth="1"/>
    <col min="13102" max="13104" width="2.125" style="651" customWidth="1"/>
    <col min="13105" max="13312" width="2.375" style="651"/>
    <col min="13313" max="13317" width="2.375" style="651" customWidth="1"/>
    <col min="13318" max="13318" width="0.625" style="651" customWidth="1"/>
    <col min="13319" max="13321" width="2.875" style="651" customWidth="1"/>
    <col min="13322" max="13326" width="2" style="651" customWidth="1"/>
    <col min="13327" max="13329" width="2.125" style="651" customWidth="1"/>
    <col min="13330" max="13334" width="2" style="651" customWidth="1"/>
    <col min="13335" max="13337" width="2.125" style="651" customWidth="1"/>
    <col min="13338" max="13341" width="2.375" style="651" customWidth="1"/>
    <col min="13342" max="13344" width="2.875" style="651" customWidth="1"/>
    <col min="13345" max="13349" width="2" style="651" customWidth="1"/>
    <col min="13350" max="13352" width="2.875" style="651" customWidth="1"/>
    <col min="13353" max="13357" width="2" style="651" customWidth="1"/>
    <col min="13358" max="13360" width="2.125" style="651" customWidth="1"/>
    <col min="13361" max="13568" width="2.375" style="651"/>
    <col min="13569" max="13573" width="2.375" style="651" customWidth="1"/>
    <col min="13574" max="13574" width="0.625" style="651" customWidth="1"/>
    <col min="13575" max="13577" width="2.875" style="651" customWidth="1"/>
    <col min="13578" max="13582" width="2" style="651" customWidth="1"/>
    <col min="13583" max="13585" width="2.125" style="651" customWidth="1"/>
    <col min="13586" max="13590" width="2" style="651" customWidth="1"/>
    <col min="13591" max="13593" width="2.125" style="651" customWidth="1"/>
    <col min="13594" max="13597" width="2.375" style="651" customWidth="1"/>
    <col min="13598" max="13600" width="2.875" style="651" customWidth="1"/>
    <col min="13601" max="13605" width="2" style="651" customWidth="1"/>
    <col min="13606" max="13608" width="2.875" style="651" customWidth="1"/>
    <col min="13609" max="13613" width="2" style="651" customWidth="1"/>
    <col min="13614" max="13616" width="2.125" style="651" customWidth="1"/>
    <col min="13617" max="13824" width="2.375" style="651"/>
    <col min="13825" max="13829" width="2.375" style="651" customWidth="1"/>
    <col min="13830" max="13830" width="0.625" style="651" customWidth="1"/>
    <col min="13831" max="13833" width="2.875" style="651" customWidth="1"/>
    <col min="13834" max="13838" width="2" style="651" customWidth="1"/>
    <col min="13839" max="13841" width="2.125" style="651" customWidth="1"/>
    <col min="13842" max="13846" width="2" style="651" customWidth="1"/>
    <col min="13847" max="13849" width="2.125" style="651" customWidth="1"/>
    <col min="13850" max="13853" width="2.375" style="651" customWidth="1"/>
    <col min="13854" max="13856" width="2.875" style="651" customWidth="1"/>
    <col min="13857" max="13861" width="2" style="651" customWidth="1"/>
    <col min="13862" max="13864" width="2.875" style="651" customWidth="1"/>
    <col min="13865" max="13869" width="2" style="651" customWidth="1"/>
    <col min="13870" max="13872" width="2.125" style="651" customWidth="1"/>
    <col min="13873" max="14080" width="2.375" style="651"/>
    <col min="14081" max="14085" width="2.375" style="651" customWidth="1"/>
    <col min="14086" max="14086" width="0.625" style="651" customWidth="1"/>
    <col min="14087" max="14089" width="2.875" style="651" customWidth="1"/>
    <col min="14090" max="14094" width="2" style="651" customWidth="1"/>
    <col min="14095" max="14097" width="2.125" style="651" customWidth="1"/>
    <col min="14098" max="14102" width="2" style="651" customWidth="1"/>
    <col min="14103" max="14105" width="2.125" style="651" customWidth="1"/>
    <col min="14106" max="14109" width="2.375" style="651" customWidth="1"/>
    <col min="14110" max="14112" width="2.875" style="651" customWidth="1"/>
    <col min="14113" max="14117" width="2" style="651" customWidth="1"/>
    <col min="14118" max="14120" width="2.875" style="651" customWidth="1"/>
    <col min="14121" max="14125" width="2" style="651" customWidth="1"/>
    <col min="14126" max="14128" width="2.125" style="651" customWidth="1"/>
    <col min="14129" max="14336" width="2.375" style="651"/>
    <col min="14337" max="14341" width="2.375" style="651" customWidth="1"/>
    <col min="14342" max="14342" width="0.625" style="651" customWidth="1"/>
    <col min="14343" max="14345" width="2.875" style="651" customWidth="1"/>
    <col min="14346" max="14350" width="2" style="651" customWidth="1"/>
    <col min="14351" max="14353" width="2.125" style="651" customWidth="1"/>
    <col min="14354" max="14358" width="2" style="651" customWidth="1"/>
    <col min="14359" max="14361" width="2.125" style="651" customWidth="1"/>
    <col min="14362" max="14365" width="2.375" style="651" customWidth="1"/>
    <col min="14366" max="14368" width="2.875" style="651" customWidth="1"/>
    <col min="14369" max="14373" width="2" style="651" customWidth="1"/>
    <col min="14374" max="14376" width="2.875" style="651" customWidth="1"/>
    <col min="14377" max="14381" width="2" style="651" customWidth="1"/>
    <col min="14382" max="14384" width="2.125" style="651" customWidth="1"/>
    <col min="14385" max="14592" width="2.375" style="651"/>
    <col min="14593" max="14597" width="2.375" style="651" customWidth="1"/>
    <col min="14598" max="14598" width="0.625" style="651" customWidth="1"/>
    <col min="14599" max="14601" width="2.875" style="651" customWidth="1"/>
    <col min="14602" max="14606" width="2" style="651" customWidth="1"/>
    <col min="14607" max="14609" width="2.125" style="651" customWidth="1"/>
    <col min="14610" max="14614" width="2" style="651" customWidth="1"/>
    <col min="14615" max="14617" width="2.125" style="651" customWidth="1"/>
    <col min="14618" max="14621" width="2.375" style="651" customWidth="1"/>
    <col min="14622" max="14624" width="2.875" style="651" customWidth="1"/>
    <col min="14625" max="14629" width="2" style="651" customWidth="1"/>
    <col min="14630" max="14632" width="2.875" style="651" customWidth="1"/>
    <col min="14633" max="14637" width="2" style="651" customWidth="1"/>
    <col min="14638" max="14640" width="2.125" style="651" customWidth="1"/>
    <col min="14641" max="14848" width="2.375" style="651"/>
    <col min="14849" max="14853" width="2.375" style="651" customWidth="1"/>
    <col min="14854" max="14854" width="0.625" style="651" customWidth="1"/>
    <col min="14855" max="14857" width="2.875" style="651" customWidth="1"/>
    <col min="14858" max="14862" width="2" style="651" customWidth="1"/>
    <col min="14863" max="14865" width="2.125" style="651" customWidth="1"/>
    <col min="14866" max="14870" width="2" style="651" customWidth="1"/>
    <col min="14871" max="14873" width="2.125" style="651" customWidth="1"/>
    <col min="14874" max="14877" width="2.375" style="651" customWidth="1"/>
    <col min="14878" max="14880" width="2.875" style="651" customWidth="1"/>
    <col min="14881" max="14885" width="2" style="651" customWidth="1"/>
    <col min="14886" max="14888" width="2.875" style="651" customWidth="1"/>
    <col min="14889" max="14893" width="2" style="651" customWidth="1"/>
    <col min="14894" max="14896" width="2.125" style="651" customWidth="1"/>
    <col min="14897" max="15104" width="2.375" style="651"/>
    <col min="15105" max="15109" width="2.375" style="651" customWidth="1"/>
    <col min="15110" max="15110" width="0.625" style="651" customWidth="1"/>
    <col min="15111" max="15113" width="2.875" style="651" customWidth="1"/>
    <col min="15114" max="15118" width="2" style="651" customWidth="1"/>
    <col min="15119" max="15121" width="2.125" style="651" customWidth="1"/>
    <col min="15122" max="15126" width="2" style="651" customWidth="1"/>
    <col min="15127" max="15129" width="2.125" style="651" customWidth="1"/>
    <col min="15130" max="15133" width="2.375" style="651" customWidth="1"/>
    <col min="15134" max="15136" width="2.875" style="651" customWidth="1"/>
    <col min="15137" max="15141" width="2" style="651" customWidth="1"/>
    <col min="15142" max="15144" width="2.875" style="651" customWidth="1"/>
    <col min="15145" max="15149" width="2" style="651" customWidth="1"/>
    <col min="15150" max="15152" width="2.125" style="651" customWidth="1"/>
    <col min="15153" max="15360" width="2.375" style="651"/>
    <col min="15361" max="15365" width="2.375" style="651" customWidth="1"/>
    <col min="15366" max="15366" width="0.625" style="651" customWidth="1"/>
    <col min="15367" max="15369" width="2.875" style="651" customWidth="1"/>
    <col min="15370" max="15374" width="2" style="651" customWidth="1"/>
    <col min="15375" max="15377" width="2.125" style="651" customWidth="1"/>
    <col min="15378" max="15382" width="2" style="651" customWidth="1"/>
    <col min="15383" max="15385" width="2.125" style="651" customWidth="1"/>
    <col min="15386" max="15389" width="2.375" style="651" customWidth="1"/>
    <col min="15390" max="15392" width="2.875" style="651" customWidth="1"/>
    <col min="15393" max="15397" width="2" style="651" customWidth="1"/>
    <col min="15398" max="15400" width="2.875" style="651" customWidth="1"/>
    <col min="15401" max="15405" width="2" style="651" customWidth="1"/>
    <col min="15406" max="15408" width="2.125" style="651" customWidth="1"/>
    <col min="15409" max="15616" width="2.375" style="651"/>
    <col min="15617" max="15621" width="2.375" style="651" customWidth="1"/>
    <col min="15622" max="15622" width="0.625" style="651" customWidth="1"/>
    <col min="15623" max="15625" width="2.875" style="651" customWidth="1"/>
    <col min="15626" max="15630" width="2" style="651" customWidth="1"/>
    <col min="15631" max="15633" width="2.125" style="651" customWidth="1"/>
    <col min="15634" max="15638" width="2" style="651" customWidth="1"/>
    <col min="15639" max="15641" width="2.125" style="651" customWidth="1"/>
    <col min="15642" max="15645" width="2.375" style="651" customWidth="1"/>
    <col min="15646" max="15648" width="2.875" style="651" customWidth="1"/>
    <col min="15649" max="15653" width="2" style="651" customWidth="1"/>
    <col min="15654" max="15656" width="2.875" style="651" customWidth="1"/>
    <col min="15657" max="15661" width="2" style="651" customWidth="1"/>
    <col min="15662" max="15664" width="2.125" style="651" customWidth="1"/>
    <col min="15665" max="15872" width="2.375" style="651"/>
    <col min="15873" max="15877" width="2.375" style="651" customWidth="1"/>
    <col min="15878" max="15878" width="0.625" style="651" customWidth="1"/>
    <col min="15879" max="15881" width="2.875" style="651" customWidth="1"/>
    <col min="15882" max="15886" width="2" style="651" customWidth="1"/>
    <col min="15887" max="15889" width="2.125" style="651" customWidth="1"/>
    <col min="15890" max="15894" width="2" style="651" customWidth="1"/>
    <col min="15895" max="15897" width="2.125" style="651" customWidth="1"/>
    <col min="15898" max="15901" width="2.375" style="651" customWidth="1"/>
    <col min="15902" max="15904" width="2.875" style="651" customWidth="1"/>
    <col min="15905" max="15909" width="2" style="651" customWidth="1"/>
    <col min="15910" max="15912" width="2.875" style="651" customWidth="1"/>
    <col min="15913" max="15917" width="2" style="651" customWidth="1"/>
    <col min="15918" max="15920" width="2.125" style="651" customWidth="1"/>
    <col min="15921" max="16128" width="2.375" style="651"/>
    <col min="16129" max="16133" width="2.375" style="651" customWidth="1"/>
    <col min="16134" max="16134" width="0.625" style="651" customWidth="1"/>
    <col min="16135" max="16137" width="2.875" style="651" customWidth="1"/>
    <col min="16138" max="16142" width="2" style="651" customWidth="1"/>
    <col min="16143" max="16145" width="2.125" style="651" customWidth="1"/>
    <col min="16146" max="16150" width="2" style="651" customWidth="1"/>
    <col min="16151" max="16153" width="2.125" style="651" customWidth="1"/>
    <col min="16154" max="16157" width="2.375" style="651" customWidth="1"/>
    <col min="16158" max="16160" width="2.875" style="651" customWidth="1"/>
    <col min="16161" max="16165" width="2" style="651" customWidth="1"/>
    <col min="16166" max="16168" width="2.875" style="651" customWidth="1"/>
    <col min="16169" max="16173" width="2" style="651" customWidth="1"/>
    <col min="16174" max="16176" width="2.125" style="651" customWidth="1"/>
    <col min="16177" max="16384" width="2.375" style="651"/>
  </cols>
  <sheetData>
    <row r="1" spans="1:52" ht="30.75" customHeight="1" x14ac:dyDescent="0.4">
      <c r="A1" s="922" t="s">
        <v>643</v>
      </c>
      <c r="B1" s="922"/>
      <c r="C1" s="922"/>
      <c r="D1" s="922"/>
      <c r="E1" s="922"/>
      <c r="F1" s="922"/>
    </row>
    <row r="2" spans="1:52" x14ac:dyDescent="0.4">
      <c r="A2" s="897" t="s">
        <v>223</v>
      </c>
      <c r="B2" s="897"/>
      <c r="C2" s="897"/>
      <c r="D2" s="897"/>
      <c r="E2" s="897"/>
      <c r="F2" s="897"/>
      <c r="G2" s="897"/>
      <c r="H2" s="897"/>
      <c r="I2" s="897"/>
      <c r="J2" s="897"/>
      <c r="K2" s="897"/>
      <c r="L2" s="897"/>
      <c r="M2" s="897"/>
      <c r="N2" s="897"/>
      <c r="O2" s="897"/>
      <c r="P2" s="897"/>
      <c r="Q2" s="897"/>
      <c r="R2" s="897"/>
      <c r="S2" s="897"/>
      <c r="T2" s="897"/>
      <c r="U2" s="897"/>
      <c r="V2" s="897"/>
      <c r="W2" s="897"/>
      <c r="X2" s="897"/>
      <c r="Y2" s="897"/>
      <c r="Z2" s="897"/>
      <c r="AA2" s="897"/>
      <c r="AB2" s="897"/>
      <c r="AC2" s="897"/>
      <c r="AD2" s="897"/>
      <c r="AE2" s="897"/>
      <c r="AF2" s="897"/>
      <c r="AG2" s="897"/>
      <c r="AH2" s="897"/>
      <c r="AI2" s="897"/>
      <c r="AJ2" s="897"/>
      <c r="AK2" s="897"/>
      <c r="AL2" s="897"/>
      <c r="AM2" s="897"/>
      <c r="AN2" s="897"/>
      <c r="AO2" s="897"/>
      <c r="AP2" s="897"/>
      <c r="AQ2" s="897"/>
      <c r="AR2" s="897"/>
      <c r="AS2" s="897"/>
      <c r="AT2" s="897"/>
      <c r="AU2" s="897"/>
      <c r="AV2" s="897"/>
      <c r="AW2" s="897"/>
      <c r="AX2" s="897"/>
      <c r="AY2" s="897"/>
      <c r="AZ2" s="897"/>
    </row>
    <row r="3" spans="1:52" x14ac:dyDescent="0.4">
      <c r="A3" s="897"/>
      <c r="B3" s="897"/>
      <c r="C3" s="897"/>
      <c r="D3" s="897"/>
      <c r="E3" s="897"/>
      <c r="F3" s="897"/>
      <c r="G3" s="897"/>
      <c r="H3" s="897"/>
      <c r="I3" s="897"/>
      <c r="J3" s="897"/>
      <c r="K3" s="897"/>
      <c r="L3" s="897"/>
      <c r="M3" s="897"/>
      <c r="N3" s="897"/>
      <c r="O3" s="897"/>
      <c r="P3" s="897"/>
      <c r="Q3" s="897"/>
      <c r="R3" s="897"/>
      <c r="S3" s="897"/>
      <c r="T3" s="897"/>
      <c r="U3" s="897"/>
      <c r="V3" s="897"/>
      <c r="W3" s="897"/>
      <c r="X3" s="897"/>
      <c r="Y3" s="897"/>
      <c r="Z3" s="897"/>
      <c r="AA3" s="897"/>
      <c r="AB3" s="897"/>
      <c r="AC3" s="897"/>
      <c r="AD3" s="897"/>
      <c r="AE3" s="897"/>
      <c r="AF3" s="897"/>
      <c r="AG3" s="897"/>
      <c r="AH3" s="897"/>
      <c r="AI3" s="897"/>
      <c r="AJ3" s="897"/>
      <c r="AK3" s="897"/>
      <c r="AL3" s="897"/>
      <c r="AM3" s="897"/>
      <c r="AN3" s="897"/>
      <c r="AO3" s="897"/>
      <c r="AP3" s="897"/>
      <c r="AQ3" s="897"/>
      <c r="AR3" s="897"/>
      <c r="AS3" s="897"/>
      <c r="AT3" s="897"/>
      <c r="AU3" s="897"/>
      <c r="AV3" s="897"/>
      <c r="AW3" s="897"/>
      <c r="AX3" s="897"/>
      <c r="AY3" s="897"/>
      <c r="AZ3" s="897"/>
    </row>
    <row r="4" spans="1:52" ht="19.5" thickBot="1" x14ac:dyDescent="0.45">
      <c r="A4" s="649"/>
      <c r="B4" s="649"/>
      <c r="C4" s="649"/>
      <c r="D4" s="649"/>
      <c r="E4" s="649"/>
      <c r="F4" s="649"/>
      <c r="G4" s="649"/>
      <c r="H4" s="649"/>
      <c r="I4" s="649"/>
      <c r="J4" s="649"/>
      <c r="K4" s="649"/>
      <c r="L4" s="649"/>
      <c r="M4" s="649"/>
      <c r="N4" s="649"/>
      <c r="O4" s="649"/>
      <c r="P4" s="649"/>
      <c r="Q4" s="649"/>
      <c r="R4" s="649"/>
      <c r="S4" s="649"/>
      <c r="T4" s="649"/>
      <c r="U4" s="649"/>
      <c r="V4" s="649"/>
      <c r="W4" s="649"/>
      <c r="X4" s="649"/>
      <c r="Y4" s="649"/>
      <c r="Z4" s="649"/>
      <c r="AA4" s="649"/>
      <c r="AB4" s="649"/>
      <c r="AC4" s="649"/>
      <c r="AD4" s="649"/>
      <c r="AE4" s="649"/>
      <c r="AF4" s="649"/>
      <c r="AG4" s="649"/>
      <c r="AH4" s="649"/>
      <c r="AI4" s="649"/>
      <c r="AJ4" s="649"/>
      <c r="AK4" s="649"/>
      <c r="AL4" s="649"/>
      <c r="AM4" s="649"/>
      <c r="AN4" s="649"/>
      <c r="AO4" s="649"/>
      <c r="AP4" s="649"/>
      <c r="AQ4" s="649"/>
      <c r="AR4" s="22"/>
      <c r="AS4" s="649"/>
      <c r="AT4" s="649"/>
      <c r="AU4" s="649"/>
      <c r="AV4" s="649"/>
      <c r="AW4" s="649"/>
      <c r="AX4" s="649"/>
      <c r="AY4" s="649"/>
      <c r="AZ4" s="71" t="s">
        <v>895</v>
      </c>
    </row>
    <row r="5" spans="1:52" s="644" customFormat="1" ht="18" customHeight="1" x14ac:dyDescent="0.4">
      <c r="A5" s="898" t="s">
        <v>284</v>
      </c>
      <c r="B5" s="898"/>
      <c r="C5" s="898"/>
      <c r="D5" s="898"/>
      <c r="E5" s="898"/>
      <c r="F5" s="921"/>
      <c r="G5" s="920" t="s">
        <v>494</v>
      </c>
      <c r="H5" s="898"/>
      <c r="I5" s="898"/>
      <c r="J5" s="898"/>
      <c r="K5" s="898"/>
      <c r="L5" s="898"/>
      <c r="M5" s="898"/>
      <c r="N5" s="921"/>
      <c r="O5" s="898" t="s">
        <v>495</v>
      </c>
      <c r="P5" s="898"/>
      <c r="Q5" s="898"/>
      <c r="R5" s="898"/>
      <c r="S5" s="898"/>
      <c r="T5" s="898"/>
      <c r="U5" s="898"/>
      <c r="V5" s="898"/>
      <c r="W5" s="920" t="s">
        <v>496</v>
      </c>
      <c r="X5" s="898"/>
      <c r="Y5" s="898"/>
      <c r="Z5" s="898"/>
      <c r="AA5" s="898"/>
      <c r="AB5" s="898"/>
      <c r="AC5" s="921"/>
      <c r="AD5" s="920" t="s">
        <v>497</v>
      </c>
      <c r="AE5" s="898"/>
      <c r="AF5" s="898"/>
      <c r="AG5" s="898"/>
      <c r="AH5" s="898"/>
      <c r="AI5" s="898"/>
      <c r="AJ5" s="898"/>
      <c r="AK5" s="921"/>
      <c r="AL5" s="920" t="s">
        <v>498</v>
      </c>
      <c r="AM5" s="898"/>
      <c r="AN5" s="898"/>
      <c r="AO5" s="898"/>
      <c r="AP5" s="898"/>
      <c r="AQ5" s="898"/>
      <c r="AR5" s="898"/>
      <c r="AS5" s="921"/>
      <c r="AT5" s="923" t="s">
        <v>499</v>
      </c>
      <c r="AU5" s="924"/>
      <c r="AV5" s="924"/>
      <c r="AW5" s="924"/>
      <c r="AX5" s="924"/>
      <c r="AY5" s="924"/>
      <c r="AZ5" s="924"/>
    </row>
    <row r="6" spans="1:52" s="644" customFormat="1" ht="18" customHeight="1" x14ac:dyDescent="0.4">
      <c r="A6" s="900"/>
      <c r="B6" s="900"/>
      <c r="C6" s="900"/>
      <c r="D6" s="900"/>
      <c r="E6" s="900"/>
      <c r="F6" s="913"/>
      <c r="G6" s="716"/>
      <c r="H6" s="717"/>
      <c r="I6" s="717"/>
      <c r="J6" s="717"/>
      <c r="K6" s="717"/>
      <c r="L6" s="717"/>
      <c r="M6" s="717"/>
      <c r="N6" s="713"/>
      <c r="O6" s="900"/>
      <c r="P6" s="900"/>
      <c r="Q6" s="900"/>
      <c r="R6" s="900"/>
      <c r="S6" s="900"/>
      <c r="T6" s="900"/>
      <c r="U6" s="900"/>
      <c r="V6" s="900"/>
      <c r="W6" s="716"/>
      <c r="X6" s="717"/>
      <c r="Y6" s="717"/>
      <c r="Z6" s="717"/>
      <c r="AA6" s="717"/>
      <c r="AB6" s="717"/>
      <c r="AC6" s="713"/>
      <c r="AD6" s="716"/>
      <c r="AE6" s="717"/>
      <c r="AF6" s="717"/>
      <c r="AG6" s="717"/>
      <c r="AH6" s="717"/>
      <c r="AI6" s="717"/>
      <c r="AJ6" s="717"/>
      <c r="AK6" s="713"/>
      <c r="AL6" s="716"/>
      <c r="AM6" s="717"/>
      <c r="AN6" s="717"/>
      <c r="AO6" s="717"/>
      <c r="AP6" s="717"/>
      <c r="AQ6" s="717"/>
      <c r="AR6" s="717"/>
      <c r="AS6" s="713"/>
      <c r="AT6" s="925"/>
      <c r="AU6" s="926"/>
      <c r="AV6" s="926"/>
      <c r="AW6" s="926"/>
      <c r="AX6" s="926"/>
      <c r="AY6" s="926"/>
      <c r="AZ6" s="926"/>
    </row>
    <row r="7" spans="1:52" s="644" customFormat="1" ht="18" customHeight="1" x14ac:dyDescent="0.4">
      <c r="A7" s="900"/>
      <c r="B7" s="900"/>
      <c r="C7" s="900"/>
      <c r="D7" s="900"/>
      <c r="E7" s="900"/>
      <c r="F7" s="913"/>
      <c r="G7" s="919" t="s">
        <v>500</v>
      </c>
      <c r="H7" s="919"/>
      <c r="I7" s="919"/>
      <c r="J7" s="919" t="s">
        <v>501</v>
      </c>
      <c r="K7" s="919"/>
      <c r="L7" s="919"/>
      <c r="M7" s="919"/>
      <c r="N7" s="919"/>
      <c r="O7" s="919" t="s">
        <v>502</v>
      </c>
      <c r="P7" s="919"/>
      <c r="Q7" s="919"/>
      <c r="R7" s="919" t="s">
        <v>501</v>
      </c>
      <c r="S7" s="919"/>
      <c r="T7" s="919"/>
      <c r="U7" s="919"/>
      <c r="V7" s="919"/>
      <c r="W7" s="919" t="s">
        <v>502</v>
      </c>
      <c r="X7" s="919"/>
      <c r="Y7" s="919"/>
      <c r="Z7" s="919" t="s">
        <v>896</v>
      </c>
      <c r="AA7" s="919"/>
      <c r="AB7" s="919"/>
      <c r="AC7" s="919"/>
      <c r="AD7" s="919" t="s">
        <v>500</v>
      </c>
      <c r="AE7" s="919"/>
      <c r="AF7" s="919"/>
      <c r="AG7" s="919" t="s">
        <v>501</v>
      </c>
      <c r="AH7" s="919"/>
      <c r="AI7" s="919"/>
      <c r="AJ7" s="919"/>
      <c r="AK7" s="919"/>
      <c r="AL7" s="919" t="s">
        <v>500</v>
      </c>
      <c r="AM7" s="919"/>
      <c r="AN7" s="919"/>
      <c r="AO7" s="919" t="s">
        <v>501</v>
      </c>
      <c r="AP7" s="919"/>
      <c r="AQ7" s="919"/>
      <c r="AR7" s="919"/>
      <c r="AS7" s="919"/>
      <c r="AT7" s="919" t="s">
        <v>502</v>
      </c>
      <c r="AU7" s="919"/>
      <c r="AV7" s="919"/>
      <c r="AW7" s="919" t="s">
        <v>896</v>
      </c>
      <c r="AX7" s="919"/>
      <c r="AY7" s="919"/>
      <c r="AZ7" s="927"/>
    </row>
    <row r="8" spans="1:52" ht="18" customHeight="1" x14ac:dyDescent="0.4">
      <c r="A8" s="717"/>
      <c r="B8" s="717"/>
      <c r="C8" s="717"/>
      <c r="D8" s="717"/>
      <c r="E8" s="717"/>
      <c r="F8" s="713"/>
      <c r="G8" s="919"/>
      <c r="H8" s="919"/>
      <c r="I8" s="919"/>
      <c r="J8" s="919"/>
      <c r="K8" s="919"/>
      <c r="L8" s="919"/>
      <c r="M8" s="919"/>
      <c r="N8" s="919"/>
      <c r="O8" s="919"/>
      <c r="P8" s="919"/>
      <c r="Q8" s="919"/>
      <c r="R8" s="919"/>
      <c r="S8" s="919"/>
      <c r="T8" s="919"/>
      <c r="U8" s="919"/>
      <c r="V8" s="919"/>
      <c r="W8" s="919"/>
      <c r="X8" s="919"/>
      <c r="Y8" s="919"/>
      <c r="Z8" s="919"/>
      <c r="AA8" s="919"/>
      <c r="AB8" s="919"/>
      <c r="AC8" s="919"/>
      <c r="AD8" s="919"/>
      <c r="AE8" s="919"/>
      <c r="AF8" s="919"/>
      <c r="AG8" s="919"/>
      <c r="AH8" s="919"/>
      <c r="AI8" s="919"/>
      <c r="AJ8" s="919"/>
      <c r="AK8" s="919"/>
      <c r="AL8" s="919"/>
      <c r="AM8" s="919"/>
      <c r="AN8" s="919"/>
      <c r="AO8" s="919"/>
      <c r="AP8" s="919"/>
      <c r="AQ8" s="919"/>
      <c r="AR8" s="919"/>
      <c r="AS8" s="919"/>
      <c r="AT8" s="919"/>
      <c r="AU8" s="919"/>
      <c r="AV8" s="919"/>
      <c r="AW8" s="919"/>
      <c r="AX8" s="919"/>
      <c r="AY8" s="919"/>
      <c r="AZ8" s="927"/>
    </row>
    <row r="9" spans="1:52" ht="18" customHeight="1" x14ac:dyDescent="0.4">
      <c r="A9" s="452"/>
      <c r="B9" s="452"/>
      <c r="C9" s="452"/>
      <c r="D9" s="452"/>
      <c r="E9" s="452"/>
      <c r="F9" s="654"/>
      <c r="G9" s="452"/>
      <c r="H9" s="452"/>
      <c r="I9" s="452"/>
      <c r="J9" s="452"/>
      <c r="K9" s="452"/>
      <c r="L9" s="452"/>
      <c r="M9" s="452"/>
      <c r="N9" s="452"/>
      <c r="O9" s="452"/>
      <c r="P9" s="452"/>
      <c r="Q9" s="452"/>
      <c r="R9" s="452"/>
      <c r="S9" s="452"/>
      <c r="T9" s="452"/>
      <c r="U9" s="452"/>
      <c r="V9" s="452"/>
      <c r="W9" s="452"/>
      <c r="X9" s="452"/>
      <c r="Y9" s="452"/>
      <c r="Z9" s="452"/>
      <c r="AA9" s="452"/>
      <c r="AB9" s="452"/>
      <c r="AC9" s="452"/>
      <c r="AD9" s="452"/>
      <c r="AE9" s="452"/>
      <c r="AF9" s="452"/>
      <c r="AG9" s="452"/>
      <c r="AH9" s="452"/>
      <c r="AI9" s="452"/>
      <c r="AJ9" s="452"/>
      <c r="AK9" s="452"/>
      <c r="AL9" s="452"/>
      <c r="AM9" s="452"/>
      <c r="AN9" s="452"/>
      <c r="AO9" s="452"/>
      <c r="AP9" s="452"/>
      <c r="AQ9" s="452"/>
      <c r="AR9" s="452"/>
      <c r="AS9" s="452"/>
      <c r="AT9" s="452"/>
      <c r="AU9" s="452"/>
      <c r="AV9" s="452"/>
      <c r="AW9" s="452"/>
      <c r="AX9" s="452"/>
      <c r="AY9" s="452"/>
      <c r="AZ9" s="452"/>
    </row>
    <row r="10" spans="1:52" ht="18" customHeight="1" x14ac:dyDescent="0.4">
      <c r="A10" s="657" t="s">
        <v>897</v>
      </c>
      <c r="B10" s="657"/>
      <c r="C10" s="657"/>
      <c r="D10" s="657"/>
      <c r="E10" s="657"/>
      <c r="F10" s="643"/>
      <c r="G10" s="917">
        <v>9141</v>
      </c>
      <c r="H10" s="918"/>
      <c r="I10" s="918"/>
      <c r="J10" s="916">
        <v>470039</v>
      </c>
      <c r="K10" s="916"/>
      <c r="L10" s="916"/>
      <c r="M10" s="916"/>
      <c r="N10" s="916"/>
      <c r="O10" s="916">
        <v>524</v>
      </c>
      <c r="P10" s="916"/>
      <c r="Q10" s="916"/>
      <c r="R10" s="916">
        <v>66195</v>
      </c>
      <c r="S10" s="916"/>
      <c r="T10" s="916"/>
      <c r="U10" s="916"/>
      <c r="V10" s="916"/>
      <c r="W10" s="916">
        <v>175</v>
      </c>
      <c r="X10" s="916"/>
      <c r="Y10" s="916"/>
      <c r="Z10" s="916">
        <v>46805</v>
      </c>
      <c r="AA10" s="916"/>
      <c r="AB10" s="916"/>
      <c r="AC10" s="916"/>
      <c r="AD10" s="916">
        <v>3417</v>
      </c>
      <c r="AE10" s="916"/>
      <c r="AF10" s="916"/>
      <c r="AG10" s="916">
        <v>117817</v>
      </c>
      <c r="AH10" s="916"/>
      <c r="AI10" s="916"/>
      <c r="AJ10" s="916"/>
      <c r="AK10" s="916"/>
      <c r="AL10" s="916">
        <v>4678</v>
      </c>
      <c r="AM10" s="916"/>
      <c r="AN10" s="916"/>
      <c r="AO10" s="916">
        <v>202324</v>
      </c>
      <c r="AP10" s="916"/>
      <c r="AQ10" s="916"/>
      <c r="AR10" s="916"/>
      <c r="AS10" s="916"/>
      <c r="AT10" s="916">
        <v>347</v>
      </c>
      <c r="AU10" s="916"/>
      <c r="AV10" s="916"/>
      <c r="AW10" s="916">
        <v>36785</v>
      </c>
      <c r="AX10" s="916"/>
      <c r="AY10" s="916"/>
      <c r="AZ10" s="916"/>
    </row>
    <row r="11" spans="1:52" ht="18" customHeight="1" x14ac:dyDescent="0.4">
      <c r="A11" s="657" t="s">
        <v>898</v>
      </c>
      <c r="B11" s="657"/>
      <c r="C11" s="657"/>
      <c r="D11" s="657"/>
      <c r="E11" s="657"/>
      <c r="F11" s="643"/>
      <c r="G11" s="917">
        <v>8819</v>
      </c>
      <c r="H11" s="918"/>
      <c r="I11" s="918"/>
      <c r="J11" s="916">
        <v>476443</v>
      </c>
      <c r="K11" s="916"/>
      <c r="L11" s="916"/>
      <c r="M11" s="916"/>
      <c r="N11" s="916"/>
      <c r="O11" s="916">
        <v>493</v>
      </c>
      <c r="P11" s="916"/>
      <c r="Q11" s="916"/>
      <c r="R11" s="916">
        <v>80508</v>
      </c>
      <c r="S11" s="916"/>
      <c r="T11" s="916"/>
      <c r="U11" s="916"/>
      <c r="V11" s="916"/>
      <c r="W11" s="916">
        <v>198</v>
      </c>
      <c r="X11" s="916"/>
      <c r="Y11" s="916"/>
      <c r="Z11" s="916">
        <v>38578</v>
      </c>
      <c r="AA11" s="916"/>
      <c r="AB11" s="916"/>
      <c r="AC11" s="916"/>
      <c r="AD11" s="916">
        <v>3296</v>
      </c>
      <c r="AE11" s="916"/>
      <c r="AF11" s="916"/>
      <c r="AG11" s="916">
        <v>123664</v>
      </c>
      <c r="AH11" s="916"/>
      <c r="AI11" s="916"/>
      <c r="AJ11" s="916"/>
      <c r="AK11" s="916"/>
      <c r="AL11" s="916">
        <v>4462</v>
      </c>
      <c r="AM11" s="916"/>
      <c r="AN11" s="916"/>
      <c r="AO11" s="916">
        <v>189139</v>
      </c>
      <c r="AP11" s="916"/>
      <c r="AQ11" s="916"/>
      <c r="AR11" s="916"/>
      <c r="AS11" s="916"/>
      <c r="AT11" s="916">
        <v>370</v>
      </c>
      <c r="AU11" s="916"/>
      <c r="AV11" s="916"/>
      <c r="AW11" s="916">
        <v>44553</v>
      </c>
      <c r="AX11" s="916"/>
      <c r="AY11" s="916"/>
      <c r="AZ11" s="916"/>
    </row>
    <row r="12" spans="1:52" ht="18" customHeight="1" x14ac:dyDescent="0.4">
      <c r="A12" s="657" t="s">
        <v>899</v>
      </c>
      <c r="B12" s="657"/>
      <c r="C12" s="657"/>
      <c r="D12" s="657"/>
      <c r="E12" s="657"/>
      <c r="F12" s="643"/>
      <c r="G12" s="917">
        <v>8332</v>
      </c>
      <c r="H12" s="918"/>
      <c r="I12" s="918"/>
      <c r="J12" s="916">
        <v>500378</v>
      </c>
      <c r="K12" s="916"/>
      <c r="L12" s="916"/>
      <c r="M12" s="916"/>
      <c r="N12" s="916"/>
      <c r="O12" s="916">
        <v>472</v>
      </c>
      <c r="P12" s="916"/>
      <c r="Q12" s="916"/>
      <c r="R12" s="916">
        <v>78578</v>
      </c>
      <c r="S12" s="916"/>
      <c r="T12" s="916"/>
      <c r="U12" s="916"/>
      <c r="V12" s="916"/>
      <c r="W12" s="916">
        <v>169</v>
      </c>
      <c r="X12" s="916"/>
      <c r="Y12" s="916"/>
      <c r="Z12" s="916">
        <v>19236</v>
      </c>
      <c r="AA12" s="916"/>
      <c r="AB12" s="916"/>
      <c r="AC12" s="916"/>
      <c r="AD12" s="916">
        <v>3177</v>
      </c>
      <c r="AE12" s="916"/>
      <c r="AF12" s="916"/>
      <c r="AG12" s="916">
        <v>120549</v>
      </c>
      <c r="AH12" s="916"/>
      <c r="AI12" s="916"/>
      <c r="AJ12" s="916"/>
      <c r="AK12" s="916"/>
      <c r="AL12" s="916">
        <v>4232</v>
      </c>
      <c r="AM12" s="916"/>
      <c r="AN12" s="916"/>
      <c r="AO12" s="916">
        <v>227351</v>
      </c>
      <c r="AP12" s="916"/>
      <c r="AQ12" s="916"/>
      <c r="AR12" s="916"/>
      <c r="AS12" s="916"/>
      <c r="AT12" s="916">
        <v>282</v>
      </c>
      <c r="AU12" s="916"/>
      <c r="AV12" s="916"/>
      <c r="AW12" s="916">
        <v>54662</v>
      </c>
      <c r="AX12" s="916"/>
      <c r="AY12" s="916"/>
      <c r="AZ12" s="916"/>
    </row>
    <row r="13" spans="1:52" ht="18" customHeight="1" x14ac:dyDescent="0.4">
      <c r="A13" s="895"/>
      <c r="B13" s="895"/>
      <c r="C13" s="896"/>
      <c r="D13" s="896"/>
      <c r="E13" s="896"/>
      <c r="F13" s="80"/>
      <c r="G13" s="917"/>
      <c r="H13" s="918"/>
      <c r="I13" s="918"/>
      <c r="J13" s="916"/>
      <c r="K13" s="916"/>
      <c r="L13" s="916"/>
      <c r="M13" s="916"/>
      <c r="N13" s="916"/>
      <c r="O13" s="916"/>
      <c r="P13" s="916"/>
      <c r="Q13" s="916"/>
      <c r="R13" s="916"/>
      <c r="S13" s="916"/>
      <c r="T13" s="916"/>
      <c r="U13" s="916"/>
      <c r="V13" s="916"/>
      <c r="W13" s="916"/>
      <c r="X13" s="916"/>
      <c r="Y13" s="916"/>
      <c r="Z13" s="916"/>
      <c r="AA13" s="916"/>
      <c r="AB13" s="916"/>
      <c r="AC13" s="916"/>
      <c r="AD13" s="916"/>
      <c r="AE13" s="916"/>
      <c r="AF13" s="916"/>
      <c r="AG13" s="916"/>
      <c r="AH13" s="916"/>
      <c r="AI13" s="916"/>
      <c r="AJ13" s="916"/>
      <c r="AK13" s="916"/>
      <c r="AL13" s="916"/>
      <c r="AM13" s="916"/>
      <c r="AN13" s="916"/>
      <c r="AO13" s="916"/>
      <c r="AP13" s="916"/>
      <c r="AQ13" s="916"/>
      <c r="AR13" s="916"/>
      <c r="AS13" s="916"/>
      <c r="AT13" s="916"/>
      <c r="AU13" s="916"/>
      <c r="AV13" s="916"/>
      <c r="AW13" s="916"/>
      <c r="AX13" s="916"/>
      <c r="AY13" s="916"/>
      <c r="AZ13" s="916"/>
    </row>
    <row r="14" spans="1:52" ht="18" customHeight="1" x14ac:dyDescent="0.4">
      <c r="A14" s="912">
        <v>3</v>
      </c>
      <c r="B14" s="912"/>
      <c r="C14" s="896">
        <v>44531</v>
      </c>
      <c r="D14" s="896"/>
      <c r="E14" s="896"/>
      <c r="F14" s="80"/>
      <c r="G14" s="917">
        <v>684</v>
      </c>
      <c r="H14" s="918"/>
      <c r="I14" s="918"/>
      <c r="J14" s="916">
        <v>22815</v>
      </c>
      <c r="K14" s="916"/>
      <c r="L14" s="916"/>
      <c r="M14" s="916"/>
      <c r="N14" s="916"/>
      <c r="O14" s="916">
        <v>12</v>
      </c>
      <c r="P14" s="916"/>
      <c r="Q14" s="916"/>
      <c r="R14" s="916">
        <v>1124</v>
      </c>
      <c r="S14" s="916"/>
      <c r="T14" s="916"/>
      <c r="U14" s="916"/>
      <c r="V14" s="916"/>
      <c r="W14" s="916">
        <v>9</v>
      </c>
      <c r="X14" s="916"/>
      <c r="Y14" s="916"/>
      <c r="Z14" s="916">
        <v>754</v>
      </c>
      <c r="AA14" s="916"/>
      <c r="AB14" s="916"/>
      <c r="AC14" s="916"/>
      <c r="AD14" s="916">
        <v>294</v>
      </c>
      <c r="AE14" s="916"/>
      <c r="AF14" s="916"/>
      <c r="AG14" s="916">
        <v>9612</v>
      </c>
      <c r="AH14" s="916"/>
      <c r="AI14" s="916"/>
      <c r="AJ14" s="916"/>
      <c r="AK14" s="916"/>
      <c r="AL14" s="916">
        <v>354</v>
      </c>
      <c r="AM14" s="916"/>
      <c r="AN14" s="916"/>
      <c r="AO14" s="916">
        <v>10837</v>
      </c>
      <c r="AP14" s="916"/>
      <c r="AQ14" s="916"/>
      <c r="AR14" s="916"/>
      <c r="AS14" s="916"/>
      <c r="AT14" s="916">
        <v>15</v>
      </c>
      <c r="AU14" s="916"/>
      <c r="AV14" s="916"/>
      <c r="AW14" s="916">
        <v>486</v>
      </c>
      <c r="AX14" s="916"/>
      <c r="AY14" s="916"/>
      <c r="AZ14" s="916"/>
    </row>
    <row r="15" spans="1:52" ht="18" customHeight="1" x14ac:dyDescent="0.4">
      <c r="A15" s="912">
        <v>4</v>
      </c>
      <c r="B15" s="912"/>
      <c r="C15" s="896">
        <v>44562</v>
      </c>
      <c r="D15" s="896"/>
      <c r="E15" s="896"/>
      <c r="F15" s="80"/>
      <c r="G15" s="917">
        <v>375</v>
      </c>
      <c r="H15" s="918"/>
      <c r="I15" s="918"/>
      <c r="J15" s="916">
        <v>18670</v>
      </c>
      <c r="K15" s="916"/>
      <c r="L15" s="916"/>
      <c r="M15" s="916"/>
      <c r="N15" s="916"/>
      <c r="O15" s="916">
        <v>12</v>
      </c>
      <c r="P15" s="916"/>
      <c r="Q15" s="916"/>
      <c r="R15" s="916">
        <v>4776</v>
      </c>
      <c r="S15" s="916"/>
      <c r="T15" s="916"/>
      <c r="U15" s="916"/>
      <c r="V15" s="916"/>
      <c r="W15" s="916">
        <v>8</v>
      </c>
      <c r="X15" s="916"/>
      <c r="Y15" s="916"/>
      <c r="Z15" s="916">
        <v>440</v>
      </c>
      <c r="AA15" s="916"/>
      <c r="AB15" s="916"/>
      <c r="AC15" s="916"/>
      <c r="AD15" s="916">
        <v>175</v>
      </c>
      <c r="AE15" s="916"/>
      <c r="AF15" s="916"/>
      <c r="AG15" s="916">
        <v>7356</v>
      </c>
      <c r="AH15" s="916"/>
      <c r="AI15" s="916"/>
      <c r="AJ15" s="916"/>
      <c r="AK15" s="916"/>
      <c r="AL15" s="916">
        <v>170</v>
      </c>
      <c r="AM15" s="916"/>
      <c r="AN15" s="916"/>
      <c r="AO15" s="916">
        <v>5589</v>
      </c>
      <c r="AP15" s="916"/>
      <c r="AQ15" s="916"/>
      <c r="AR15" s="916"/>
      <c r="AS15" s="916"/>
      <c r="AT15" s="916">
        <v>10</v>
      </c>
      <c r="AU15" s="916"/>
      <c r="AV15" s="916"/>
      <c r="AW15" s="916">
        <v>507</v>
      </c>
      <c r="AX15" s="916"/>
      <c r="AY15" s="916"/>
      <c r="AZ15" s="916"/>
    </row>
    <row r="16" spans="1:52" ht="18" customHeight="1" x14ac:dyDescent="0.4">
      <c r="A16" s="912"/>
      <c r="B16" s="912"/>
      <c r="C16" s="896">
        <v>44593</v>
      </c>
      <c r="D16" s="896"/>
      <c r="E16" s="896"/>
      <c r="F16" s="80"/>
      <c r="G16" s="917">
        <v>449</v>
      </c>
      <c r="H16" s="918"/>
      <c r="I16" s="918"/>
      <c r="J16" s="916">
        <v>30446</v>
      </c>
      <c r="K16" s="916"/>
      <c r="L16" s="916"/>
      <c r="M16" s="916"/>
      <c r="N16" s="916"/>
      <c r="O16" s="916">
        <v>21</v>
      </c>
      <c r="P16" s="916"/>
      <c r="Q16" s="916"/>
      <c r="R16" s="916">
        <v>3852</v>
      </c>
      <c r="S16" s="916"/>
      <c r="T16" s="916"/>
      <c r="U16" s="916"/>
      <c r="V16" s="916"/>
      <c r="W16" s="916">
        <v>6</v>
      </c>
      <c r="X16" s="916"/>
      <c r="Y16" s="916"/>
      <c r="Z16" s="916">
        <v>674</v>
      </c>
      <c r="AA16" s="916"/>
      <c r="AB16" s="916"/>
      <c r="AC16" s="916"/>
      <c r="AD16" s="916">
        <v>242</v>
      </c>
      <c r="AE16" s="916"/>
      <c r="AF16" s="916"/>
      <c r="AG16" s="916">
        <v>8180</v>
      </c>
      <c r="AH16" s="916"/>
      <c r="AI16" s="916"/>
      <c r="AJ16" s="916"/>
      <c r="AK16" s="916"/>
      <c r="AL16" s="916">
        <v>174</v>
      </c>
      <c r="AM16" s="916"/>
      <c r="AN16" s="916"/>
      <c r="AO16" s="916">
        <v>10586</v>
      </c>
      <c r="AP16" s="916"/>
      <c r="AQ16" s="916"/>
      <c r="AR16" s="916"/>
      <c r="AS16" s="916"/>
      <c r="AT16" s="916">
        <v>6</v>
      </c>
      <c r="AU16" s="916"/>
      <c r="AV16" s="916"/>
      <c r="AW16" s="916">
        <v>7153</v>
      </c>
      <c r="AX16" s="916"/>
      <c r="AY16" s="916"/>
      <c r="AZ16" s="916"/>
    </row>
    <row r="17" spans="1:120" ht="18" customHeight="1" x14ac:dyDescent="0.4">
      <c r="B17" s="641"/>
      <c r="C17" s="896">
        <v>44621</v>
      </c>
      <c r="D17" s="896"/>
      <c r="E17" s="896"/>
      <c r="F17" s="80"/>
      <c r="G17" s="917">
        <v>926</v>
      </c>
      <c r="H17" s="918"/>
      <c r="I17" s="918"/>
      <c r="J17" s="916">
        <v>48427</v>
      </c>
      <c r="K17" s="916"/>
      <c r="L17" s="916"/>
      <c r="M17" s="916"/>
      <c r="N17" s="916"/>
      <c r="O17" s="916">
        <v>59</v>
      </c>
      <c r="P17" s="916"/>
      <c r="Q17" s="916"/>
      <c r="R17" s="916">
        <v>10090</v>
      </c>
      <c r="S17" s="916"/>
      <c r="T17" s="916"/>
      <c r="U17" s="916"/>
      <c r="V17" s="916"/>
      <c r="W17" s="916">
        <v>21</v>
      </c>
      <c r="X17" s="916"/>
      <c r="Y17" s="916"/>
      <c r="Z17" s="916">
        <v>1908</v>
      </c>
      <c r="AA17" s="916"/>
      <c r="AB17" s="916"/>
      <c r="AC17" s="916"/>
      <c r="AD17" s="916">
        <v>627</v>
      </c>
      <c r="AE17" s="916"/>
      <c r="AF17" s="916"/>
      <c r="AG17" s="916">
        <v>15185</v>
      </c>
      <c r="AH17" s="916"/>
      <c r="AI17" s="916"/>
      <c r="AJ17" s="916"/>
      <c r="AK17" s="916"/>
      <c r="AL17" s="916">
        <v>206</v>
      </c>
      <c r="AM17" s="916"/>
      <c r="AN17" s="916"/>
      <c r="AO17" s="916">
        <v>17842</v>
      </c>
      <c r="AP17" s="916"/>
      <c r="AQ17" s="916"/>
      <c r="AR17" s="916"/>
      <c r="AS17" s="916"/>
      <c r="AT17" s="916">
        <v>13</v>
      </c>
      <c r="AU17" s="916"/>
      <c r="AV17" s="916"/>
      <c r="AW17" s="916">
        <v>3400</v>
      </c>
      <c r="AX17" s="916"/>
      <c r="AY17" s="916"/>
      <c r="AZ17" s="916"/>
      <c r="BA17" s="68"/>
      <c r="BB17" s="650"/>
      <c r="BC17" s="76"/>
      <c r="BD17" s="76"/>
      <c r="BE17" s="650"/>
      <c r="BF17" s="650"/>
      <c r="BG17" s="650"/>
      <c r="BH17" s="650"/>
      <c r="BI17" s="650"/>
      <c r="BJ17" s="650"/>
      <c r="BK17" s="650"/>
      <c r="BL17" s="650"/>
      <c r="BM17" s="650"/>
      <c r="BN17" s="650"/>
      <c r="BO17" s="650"/>
      <c r="BP17" s="650"/>
      <c r="BQ17" s="650"/>
      <c r="BR17" s="650"/>
      <c r="BS17" s="650"/>
      <c r="BT17" s="650"/>
      <c r="BU17" s="650"/>
      <c r="BV17" s="650"/>
      <c r="BW17" s="650"/>
      <c r="BX17" s="650"/>
      <c r="BY17" s="650"/>
      <c r="BZ17" s="650"/>
      <c r="CA17" s="650"/>
      <c r="CB17" s="650"/>
      <c r="CC17" s="650"/>
      <c r="CD17" s="650"/>
      <c r="CE17" s="650"/>
      <c r="CF17" s="650"/>
      <c r="CG17" s="650"/>
      <c r="CH17" s="650"/>
      <c r="CI17" s="650"/>
      <c r="CJ17" s="650"/>
      <c r="CK17" s="650"/>
      <c r="CL17" s="650"/>
      <c r="CM17" s="650"/>
      <c r="CN17" s="650"/>
      <c r="CO17" s="650"/>
      <c r="CP17" s="650"/>
      <c r="CQ17" s="650"/>
      <c r="CR17" s="650"/>
      <c r="CS17" s="650"/>
      <c r="CT17" s="650"/>
      <c r="CU17" s="650"/>
      <c r="CV17" s="68"/>
      <c r="CW17" s="68"/>
      <c r="CX17" s="68"/>
      <c r="CY17" s="68"/>
      <c r="CZ17" s="68"/>
      <c r="DA17" s="68"/>
      <c r="DB17" s="68"/>
      <c r="DC17" s="68"/>
      <c r="DD17" s="68"/>
      <c r="DE17" s="68"/>
      <c r="DF17" s="68"/>
      <c r="DG17" s="68"/>
      <c r="DH17" s="68"/>
      <c r="DI17" s="68"/>
      <c r="DJ17" s="68"/>
      <c r="DK17" s="68"/>
      <c r="DL17" s="68"/>
      <c r="DM17" s="68"/>
      <c r="DN17" s="68"/>
      <c r="DO17" s="68"/>
      <c r="DP17" s="68"/>
    </row>
    <row r="18" spans="1:120" ht="18" customHeight="1" x14ac:dyDescent="0.4">
      <c r="A18" s="912"/>
      <c r="B18" s="912"/>
      <c r="C18" s="896">
        <v>44652</v>
      </c>
      <c r="D18" s="896"/>
      <c r="E18" s="896"/>
      <c r="F18" s="80"/>
      <c r="G18" s="917">
        <v>501</v>
      </c>
      <c r="H18" s="918"/>
      <c r="I18" s="918"/>
      <c r="J18" s="916">
        <v>47229</v>
      </c>
      <c r="K18" s="916"/>
      <c r="L18" s="916"/>
      <c r="M18" s="916"/>
      <c r="N18" s="916"/>
      <c r="O18" s="916">
        <v>32</v>
      </c>
      <c r="P18" s="916"/>
      <c r="Q18" s="916"/>
      <c r="R18" s="916">
        <v>5730</v>
      </c>
      <c r="S18" s="916"/>
      <c r="T18" s="916"/>
      <c r="U18" s="916"/>
      <c r="V18" s="916"/>
      <c r="W18" s="916">
        <v>16</v>
      </c>
      <c r="X18" s="916"/>
      <c r="Y18" s="916"/>
      <c r="Z18" s="916">
        <v>3367</v>
      </c>
      <c r="AA18" s="916"/>
      <c r="AB18" s="916"/>
      <c r="AC18" s="916"/>
      <c r="AD18" s="916">
        <v>163</v>
      </c>
      <c r="AE18" s="916"/>
      <c r="AF18" s="916"/>
      <c r="AG18" s="916">
        <v>6126</v>
      </c>
      <c r="AH18" s="916"/>
      <c r="AI18" s="916"/>
      <c r="AJ18" s="916"/>
      <c r="AK18" s="916"/>
      <c r="AL18" s="916">
        <v>265</v>
      </c>
      <c r="AM18" s="916"/>
      <c r="AN18" s="916"/>
      <c r="AO18" s="916">
        <v>21428</v>
      </c>
      <c r="AP18" s="916"/>
      <c r="AQ18" s="916"/>
      <c r="AR18" s="916"/>
      <c r="AS18" s="916"/>
      <c r="AT18" s="916">
        <v>25</v>
      </c>
      <c r="AU18" s="916"/>
      <c r="AV18" s="916"/>
      <c r="AW18" s="916">
        <v>10576</v>
      </c>
      <c r="AX18" s="916"/>
      <c r="AY18" s="916"/>
      <c r="AZ18" s="916"/>
    </row>
    <row r="19" spans="1:120" s="478" customFormat="1" ht="18" customHeight="1" x14ac:dyDescent="0.4">
      <c r="A19" s="912"/>
      <c r="B19" s="912"/>
      <c r="C19" s="896">
        <v>44682</v>
      </c>
      <c r="D19" s="896"/>
      <c r="E19" s="896"/>
      <c r="F19" s="80"/>
      <c r="G19" s="917">
        <v>458</v>
      </c>
      <c r="H19" s="918"/>
      <c r="I19" s="918"/>
      <c r="J19" s="916">
        <v>35047</v>
      </c>
      <c r="K19" s="916"/>
      <c r="L19" s="916"/>
      <c r="M19" s="916"/>
      <c r="N19" s="916"/>
      <c r="O19" s="916">
        <v>64</v>
      </c>
      <c r="P19" s="916"/>
      <c r="Q19" s="916"/>
      <c r="R19" s="916">
        <v>10506</v>
      </c>
      <c r="S19" s="916"/>
      <c r="T19" s="916"/>
      <c r="U19" s="916"/>
      <c r="V19" s="916"/>
      <c r="W19" s="916">
        <v>11</v>
      </c>
      <c r="X19" s="916"/>
      <c r="Y19" s="916"/>
      <c r="Z19" s="916">
        <v>2766</v>
      </c>
      <c r="AA19" s="916"/>
      <c r="AB19" s="916"/>
      <c r="AC19" s="916"/>
      <c r="AD19" s="916">
        <v>113</v>
      </c>
      <c r="AE19" s="916"/>
      <c r="AF19" s="916"/>
      <c r="AG19" s="916">
        <v>3868</v>
      </c>
      <c r="AH19" s="916"/>
      <c r="AI19" s="916"/>
      <c r="AJ19" s="916"/>
      <c r="AK19" s="916"/>
      <c r="AL19" s="916">
        <v>257</v>
      </c>
      <c r="AM19" s="916"/>
      <c r="AN19" s="916"/>
      <c r="AO19" s="916">
        <v>17416</v>
      </c>
      <c r="AP19" s="916"/>
      <c r="AQ19" s="916"/>
      <c r="AR19" s="916"/>
      <c r="AS19" s="916"/>
      <c r="AT19" s="916">
        <v>13</v>
      </c>
      <c r="AU19" s="916"/>
      <c r="AV19" s="916"/>
      <c r="AW19" s="916">
        <v>489</v>
      </c>
      <c r="AX19" s="916"/>
      <c r="AY19" s="916"/>
      <c r="AZ19" s="916"/>
      <c r="BA19" s="651"/>
      <c r="BG19" s="642"/>
    </row>
    <row r="20" spans="1:120" ht="18" customHeight="1" thickBot="1" x14ac:dyDescent="0.45">
      <c r="A20" s="649"/>
      <c r="B20" s="649"/>
      <c r="C20" s="649"/>
      <c r="D20" s="649"/>
      <c r="E20" s="649"/>
      <c r="F20" s="145"/>
      <c r="G20" s="649"/>
      <c r="H20" s="649"/>
      <c r="I20" s="649"/>
      <c r="J20" s="649"/>
      <c r="K20" s="649"/>
      <c r="L20" s="649"/>
      <c r="M20" s="649"/>
      <c r="N20" s="649"/>
      <c r="O20" s="649"/>
      <c r="P20" s="649"/>
      <c r="Q20" s="649"/>
      <c r="R20" s="649"/>
      <c r="S20" s="649"/>
      <c r="T20" s="649"/>
      <c r="U20" s="649"/>
      <c r="V20" s="649"/>
      <c r="W20" s="649"/>
      <c r="X20" s="649"/>
      <c r="Y20" s="649"/>
      <c r="Z20" s="649"/>
      <c r="AA20" s="649"/>
      <c r="AB20" s="649"/>
      <c r="AC20" s="649"/>
      <c r="AD20" s="649"/>
      <c r="AE20" s="649"/>
      <c r="AF20" s="649"/>
      <c r="AG20" s="649"/>
      <c r="AH20" s="649"/>
      <c r="AI20" s="649"/>
      <c r="AJ20" s="649"/>
      <c r="AK20" s="649"/>
      <c r="AL20" s="649"/>
      <c r="AM20" s="649"/>
      <c r="AN20" s="649"/>
      <c r="AO20" s="649"/>
      <c r="AP20" s="649"/>
      <c r="AQ20" s="649"/>
      <c r="AR20" s="649"/>
      <c r="AS20" s="649"/>
      <c r="AT20" s="649"/>
      <c r="AU20" s="649"/>
      <c r="AV20" s="649"/>
      <c r="AW20" s="649"/>
      <c r="AX20" s="649"/>
      <c r="AY20" s="649"/>
      <c r="AZ20" s="649"/>
    </row>
    <row r="21" spans="1:120" ht="18" customHeight="1" x14ac:dyDescent="0.4">
      <c r="A21" s="641" t="s">
        <v>752</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row>
    <row r="22" spans="1:120" x14ac:dyDescent="0.4">
      <c r="A22" s="12"/>
    </row>
    <row r="23" spans="1:120" ht="13.5" customHeight="1" x14ac:dyDescent="0.25">
      <c r="A23" s="897" t="s">
        <v>503</v>
      </c>
      <c r="B23" s="897"/>
      <c r="C23" s="897"/>
      <c r="D23" s="897"/>
      <c r="E23" s="897"/>
      <c r="F23" s="897"/>
      <c r="G23" s="897"/>
      <c r="H23" s="897"/>
      <c r="I23" s="897"/>
      <c r="J23" s="897"/>
      <c r="K23" s="897"/>
      <c r="L23" s="897"/>
      <c r="M23" s="897"/>
      <c r="N23" s="897"/>
      <c r="O23" s="897"/>
      <c r="P23" s="897"/>
      <c r="Q23" s="897"/>
      <c r="R23" s="897"/>
      <c r="S23" s="897"/>
      <c r="T23" s="897"/>
      <c r="U23" s="897"/>
      <c r="V23" s="897"/>
      <c r="W23" s="897"/>
      <c r="X23" s="897"/>
      <c r="Y23" s="897"/>
      <c r="Z23" s="897"/>
      <c r="AA23" s="897"/>
      <c r="AB23" s="897"/>
      <c r="AC23" s="897"/>
      <c r="AD23" s="897"/>
      <c r="AE23" s="897"/>
      <c r="AF23" s="897"/>
      <c r="AG23" s="897"/>
      <c r="AH23" s="897"/>
      <c r="AI23" s="897"/>
      <c r="AJ23" s="897"/>
      <c r="AK23" s="897"/>
      <c r="AL23" s="897"/>
      <c r="AM23" s="897"/>
      <c r="AN23" s="897"/>
      <c r="AO23" s="897"/>
      <c r="AP23" s="897"/>
      <c r="AQ23" s="897"/>
      <c r="AR23" s="897"/>
      <c r="AS23" s="897"/>
      <c r="AT23" s="897"/>
      <c r="AU23" s="897"/>
      <c r="AV23" s="897"/>
      <c r="AW23" s="897"/>
      <c r="AX23" s="897"/>
      <c r="AY23" s="897"/>
      <c r="AZ23" s="897"/>
      <c r="BA23" s="897"/>
      <c r="BB23" s="479"/>
      <c r="BC23" s="479"/>
      <c r="BD23" s="479"/>
      <c r="BE23" s="479"/>
      <c r="BF23" s="479"/>
      <c r="BG23" s="479"/>
      <c r="BH23" s="479"/>
      <c r="BI23" s="479"/>
      <c r="BJ23" s="479"/>
      <c r="BK23" s="479"/>
      <c r="BL23" s="479"/>
      <c r="BM23" s="479"/>
    </row>
    <row r="24" spans="1:120" ht="13.5" customHeight="1" x14ac:dyDescent="0.25">
      <c r="A24" s="897"/>
      <c r="B24" s="897"/>
      <c r="C24" s="897"/>
      <c r="D24" s="897"/>
      <c r="E24" s="897"/>
      <c r="F24" s="897"/>
      <c r="G24" s="897"/>
      <c r="H24" s="897"/>
      <c r="I24" s="897"/>
      <c r="J24" s="897"/>
      <c r="K24" s="897"/>
      <c r="L24" s="897"/>
      <c r="M24" s="897"/>
      <c r="N24" s="897"/>
      <c r="O24" s="897"/>
      <c r="P24" s="897"/>
      <c r="Q24" s="897"/>
      <c r="R24" s="897"/>
      <c r="S24" s="897"/>
      <c r="T24" s="897"/>
      <c r="U24" s="897"/>
      <c r="V24" s="897"/>
      <c r="W24" s="897"/>
      <c r="X24" s="897"/>
      <c r="Y24" s="897"/>
      <c r="Z24" s="897"/>
      <c r="AA24" s="897"/>
      <c r="AB24" s="897"/>
      <c r="AC24" s="897"/>
      <c r="AD24" s="897"/>
      <c r="AE24" s="897"/>
      <c r="AF24" s="897"/>
      <c r="AG24" s="897"/>
      <c r="AH24" s="897"/>
      <c r="AI24" s="897"/>
      <c r="AJ24" s="897"/>
      <c r="AK24" s="897"/>
      <c r="AL24" s="897"/>
      <c r="AM24" s="897"/>
      <c r="AN24" s="897"/>
      <c r="AO24" s="897"/>
      <c r="AP24" s="897"/>
      <c r="AQ24" s="897"/>
      <c r="AR24" s="897"/>
      <c r="AS24" s="897"/>
      <c r="AT24" s="897"/>
      <c r="AU24" s="897"/>
      <c r="AV24" s="897"/>
      <c r="AW24" s="897"/>
      <c r="AX24" s="897"/>
      <c r="AY24" s="897"/>
      <c r="AZ24" s="897"/>
      <c r="BA24" s="897"/>
      <c r="BB24" s="479"/>
      <c r="BC24" s="479"/>
      <c r="BD24" s="479"/>
      <c r="BE24" s="479"/>
      <c r="BF24" s="479"/>
      <c r="BG24" s="479"/>
      <c r="BH24" s="479"/>
      <c r="BI24" s="479"/>
      <c r="BJ24" s="479"/>
      <c r="BK24" s="479"/>
      <c r="BL24" s="479"/>
      <c r="BM24" s="479"/>
    </row>
    <row r="25" spans="1:120" s="644" customFormat="1" ht="18" customHeight="1" thickBot="1" x14ac:dyDescent="0.45">
      <c r="A25" s="480"/>
      <c r="B25" s="480"/>
      <c r="C25" s="480"/>
      <c r="D25" s="480"/>
      <c r="E25" s="480"/>
      <c r="F25" s="480"/>
      <c r="G25" s="480"/>
      <c r="H25" s="480"/>
      <c r="I25" s="480"/>
      <c r="J25" s="480"/>
      <c r="K25" s="480"/>
      <c r="L25" s="480"/>
      <c r="M25" s="480"/>
      <c r="N25" s="480"/>
      <c r="O25" s="480"/>
      <c r="P25" s="480"/>
      <c r="Q25" s="480"/>
      <c r="R25" s="480"/>
      <c r="S25" s="480"/>
      <c r="T25" s="480"/>
      <c r="U25" s="480"/>
      <c r="V25" s="480"/>
      <c r="W25" s="480"/>
      <c r="X25" s="480"/>
      <c r="Y25" s="480"/>
      <c r="Z25" s="480"/>
      <c r="AA25" s="480"/>
      <c r="AB25" s="480"/>
      <c r="AC25" s="480"/>
      <c r="AD25" s="480"/>
      <c r="AE25" s="480"/>
      <c r="AF25" s="480"/>
      <c r="AG25" s="480"/>
      <c r="AH25" s="480"/>
      <c r="AI25" s="480"/>
      <c r="AJ25" s="480"/>
      <c r="AK25" s="480"/>
      <c r="AL25" s="480"/>
      <c r="AM25" s="480"/>
      <c r="AN25" s="480"/>
      <c r="AO25" s="480"/>
      <c r="AP25" s="480"/>
      <c r="AQ25" s="480"/>
      <c r="AR25" s="480"/>
      <c r="AS25" s="480"/>
      <c r="AT25" s="480"/>
      <c r="AU25" s="480"/>
      <c r="AV25" s="480"/>
      <c r="AW25" s="480"/>
      <c r="AX25" s="480"/>
      <c r="AY25" s="71" t="s">
        <v>753</v>
      </c>
      <c r="AZ25" s="480"/>
      <c r="BF25" s="481"/>
    </row>
    <row r="26" spans="1:120" ht="20.25" customHeight="1" x14ac:dyDescent="0.4">
      <c r="A26" s="900" t="s">
        <v>504</v>
      </c>
      <c r="B26" s="900"/>
      <c r="C26" s="900"/>
      <c r="D26" s="900"/>
      <c r="E26" s="900"/>
      <c r="F26" s="657"/>
      <c r="G26" s="899" t="s">
        <v>505</v>
      </c>
      <c r="H26" s="900"/>
      <c r="I26" s="900"/>
      <c r="J26" s="900"/>
      <c r="K26" s="900"/>
      <c r="L26" s="900"/>
      <c r="M26" s="900"/>
      <c r="N26" s="900"/>
      <c r="O26" s="900"/>
      <c r="P26" s="900"/>
      <c r="Q26" s="900"/>
      <c r="R26" s="698" t="s">
        <v>900</v>
      </c>
      <c r="S26" s="900"/>
      <c r="T26" s="900"/>
      <c r="U26" s="900"/>
      <c r="V26" s="900"/>
      <c r="W26" s="900"/>
      <c r="X26" s="900"/>
      <c r="Y26" s="900"/>
      <c r="Z26" s="900"/>
      <c r="AA26" s="900"/>
      <c r="AB26" s="900"/>
      <c r="AC26" s="913"/>
      <c r="AD26" s="899" t="s">
        <v>506</v>
      </c>
      <c r="AE26" s="900"/>
      <c r="AF26" s="900"/>
      <c r="AG26" s="900"/>
      <c r="AH26" s="900"/>
      <c r="AI26" s="900"/>
      <c r="AJ26" s="900"/>
      <c r="AK26" s="900"/>
      <c r="AL26" s="900"/>
      <c r="AM26" s="900"/>
      <c r="AN26" s="900"/>
      <c r="AO26" s="698" t="s">
        <v>901</v>
      </c>
      <c r="AP26" s="914"/>
      <c r="AQ26" s="914"/>
      <c r="AR26" s="914"/>
      <c r="AS26" s="914"/>
      <c r="AT26" s="914"/>
      <c r="AU26" s="914"/>
      <c r="AV26" s="914"/>
      <c r="AW26" s="914"/>
      <c r="AX26" s="914"/>
      <c r="AY26" s="914"/>
      <c r="AZ26" s="914"/>
    </row>
    <row r="27" spans="1:120" ht="22.5" customHeight="1" x14ac:dyDescent="0.4">
      <c r="A27" s="717"/>
      <c r="B27" s="717"/>
      <c r="C27" s="717"/>
      <c r="D27" s="717"/>
      <c r="E27" s="717"/>
      <c r="F27" s="49"/>
      <c r="G27" s="716"/>
      <c r="H27" s="717"/>
      <c r="I27" s="717"/>
      <c r="J27" s="717"/>
      <c r="K27" s="717"/>
      <c r="L27" s="717"/>
      <c r="M27" s="717"/>
      <c r="N27" s="717"/>
      <c r="O27" s="717"/>
      <c r="P27" s="717"/>
      <c r="Q27" s="717"/>
      <c r="R27" s="716"/>
      <c r="S27" s="717"/>
      <c r="T27" s="717"/>
      <c r="U27" s="717"/>
      <c r="V27" s="717"/>
      <c r="W27" s="717"/>
      <c r="X27" s="717"/>
      <c r="Y27" s="717"/>
      <c r="Z27" s="717"/>
      <c r="AA27" s="717"/>
      <c r="AB27" s="717"/>
      <c r="AC27" s="713"/>
      <c r="AD27" s="716"/>
      <c r="AE27" s="717"/>
      <c r="AF27" s="717"/>
      <c r="AG27" s="717"/>
      <c r="AH27" s="717"/>
      <c r="AI27" s="717"/>
      <c r="AJ27" s="717"/>
      <c r="AK27" s="717"/>
      <c r="AL27" s="717"/>
      <c r="AM27" s="717"/>
      <c r="AN27" s="717"/>
      <c r="AO27" s="699"/>
      <c r="AP27" s="915"/>
      <c r="AQ27" s="915"/>
      <c r="AR27" s="915"/>
      <c r="AS27" s="915"/>
      <c r="AT27" s="915"/>
      <c r="AU27" s="915"/>
      <c r="AV27" s="915"/>
      <c r="AW27" s="915"/>
      <c r="AX27" s="915"/>
      <c r="AY27" s="915"/>
      <c r="AZ27" s="915"/>
    </row>
    <row r="28" spans="1:120" ht="18" customHeight="1" x14ac:dyDescent="0.4">
      <c r="A28" s="641"/>
      <c r="B28" s="641"/>
      <c r="C28" s="641"/>
      <c r="D28" s="641"/>
      <c r="E28" s="641"/>
      <c r="F28" s="641"/>
      <c r="G28" s="482"/>
      <c r="H28" s="657"/>
      <c r="I28" s="657"/>
      <c r="J28" s="657"/>
      <c r="K28" s="657"/>
      <c r="L28" s="657"/>
      <c r="M28" s="657"/>
      <c r="N28" s="657"/>
      <c r="O28" s="657"/>
      <c r="P28" s="657"/>
      <c r="Q28" s="657"/>
      <c r="R28" s="641"/>
      <c r="S28" s="641"/>
      <c r="T28" s="641"/>
      <c r="U28" s="641"/>
      <c r="V28" s="641"/>
      <c r="W28" s="641"/>
      <c r="X28" s="641"/>
      <c r="Y28" s="641"/>
      <c r="Z28" s="641"/>
      <c r="AA28" s="641"/>
      <c r="AB28" s="641"/>
      <c r="AC28" s="641"/>
      <c r="AD28" s="641"/>
      <c r="AE28" s="641"/>
      <c r="AF28" s="641"/>
      <c r="AG28" s="641"/>
      <c r="AH28" s="641"/>
      <c r="AI28" s="641"/>
      <c r="AJ28" s="641"/>
      <c r="AK28" s="641"/>
      <c r="AL28" s="641"/>
      <c r="AM28" s="641"/>
      <c r="AN28" s="641"/>
      <c r="AO28" s="641"/>
      <c r="AP28" s="641"/>
      <c r="AQ28" s="641"/>
      <c r="AR28" s="641"/>
      <c r="AS28" s="641"/>
      <c r="AT28" s="641"/>
      <c r="AU28" s="641"/>
      <c r="AV28" s="641"/>
      <c r="AW28" s="641"/>
      <c r="AX28" s="641"/>
      <c r="AY28" s="641"/>
      <c r="AZ28" s="641"/>
    </row>
    <row r="29" spans="1:120" ht="18" customHeight="1" x14ac:dyDescent="0.4">
      <c r="A29" s="657" t="s">
        <v>754</v>
      </c>
      <c r="B29" s="657"/>
      <c r="C29" s="657"/>
      <c r="D29" s="657"/>
      <c r="E29" s="641"/>
      <c r="F29" s="641"/>
      <c r="G29" s="910">
        <v>31084506</v>
      </c>
      <c r="H29" s="893"/>
      <c r="I29" s="893"/>
      <c r="J29" s="893"/>
      <c r="K29" s="893"/>
      <c r="L29" s="893"/>
      <c r="M29" s="893"/>
      <c r="N29" s="893"/>
      <c r="O29" s="893"/>
      <c r="P29" s="893"/>
      <c r="Q29" s="893"/>
      <c r="R29" s="894">
        <v>7516837</v>
      </c>
      <c r="S29" s="893"/>
      <c r="T29" s="893"/>
      <c r="U29" s="893"/>
      <c r="V29" s="893"/>
      <c r="W29" s="893"/>
      <c r="X29" s="893"/>
      <c r="Y29" s="893"/>
      <c r="Z29" s="893"/>
      <c r="AA29" s="893"/>
      <c r="AB29" s="893"/>
      <c r="AC29" s="893"/>
      <c r="AD29" s="894">
        <v>11015278</v>
      </c>
      <c r="AE29" s="893"/>
      <c r="AF29" s="893"/>
      <c r="AG29" s="893"/>
      <c r="AH29" s="893"/>
      <c r="AI29" s="893"/>
      <c r="AJ29" s="893"/>
      <c r="AK29" s="893"/>
      <c r="AL29" s="893"/>
      <c r="AM29" s="893"/>
      <c r="AN29" s="893"/>
      <c r="AO29" s="894">
        <v>12552391</v>
      </c>
      <c r="AP29" s="893"/>
      <c r="AQ29" s="893"/>
      <c r="AR29" s="893"/>
      <c r="AS29" s="893"/>
      <c r="AT29" s="893"/>
      <c r="AU29" s="893"/>
      <c r="AV29" s="893"/>
      <c r="AW29" s="893"/>
      <c r="AX29" s="893"/>
      <c r="AY29" s="893"/>
      <c r="AZ29" s="893"/>
    </row>
    <row r="30" spans="1:120" ht="18" customHeight="1" x14ac:dyDescent="0.4">
      <c r="A30" s="657" t="s">
        <v>750</v>
      </c>
      <c r="B30" s="657"/>
      <c r="C30" s="657"/>
      <c r="D30" s="657"/>
      <c r="E30" s="641"/>
      <c r="F30" s="641"/>
      <c r="G30" s="910">
        <v>30213025</v>
      </c>
      <c r="H30" s="911"/>
      <c r="I30" s="911"/>
      <c r="J30" s="911"/>
      <c r="K30" s="911"/>
      <c r="L30" s="911"/>
      <c r="M30" s="911"/>
      <c r="N30" s="911"/>
      <c r="O30" s="911"/>
      <c r="P30" s="911"/>
      <c r="Q30" s="911"/>
      <c r="R30" s="894">
        <v>7298225</v>
      </c>
      <c r="S30" s="894"/>
      <c r="T30" s="894"/>
      <c r="U30" s="894"/>
      <c r="V30" s="894"/>
      <c r="W30" s="894"/>
      <c r="X30" s="894"/>
      <c r="Y30" s="894"/>
      <c r="Z30" s="894"/>
      <c r="AA30" s="894"/>
      <c r="AB30" s="894"/>
      <c r="AC30" s="894"/>
      <c r="AD30" s="894">
        <v>10785061</v>
      </c>
      <c r="AE30" s="894"/>
      <c r="AF30" s="894"/>
      <c r="AG30" s="894"/>
      <c r="AH30" s="894"/>
      <c r="AI30" s="894"/>
      <c r="AJ30" s="894"/>
      <c r="AK30" s="894"/>
      <c r="AL30" s="894"/>
      <c r="AM30" s="894"/>
      <c r="AN30" s="894"/>
      <c r="AO30" s="894">
        <v>12129739</v>
      </c>
      <c r="AP30" s="894"/>
      <c r="AQ30" s="894"/>
      <c r="AR30" s="894"/>
      <c r="AS30" s="894"/>
      <c r="AT30" s="894"/>
      <c r="AU30" s="894"/>
      <c r="AV30" s="894"/>
      <c r="AW30" s="894"/>
      <c r="AX30" s="894"/>
      <c r="AY30" s="894"/>
      <c r="AZ30" s="894"/>
    </row>
    <row r="31" spans="1:120" ht="18" customHeight="1" x14ac:dyDescent="0.4">
      <c r="A31" s="657" t="s">
        <v>751</v>
      </c>
      <c r="B31" s="657"/>
      <c r="C31" s="657"/>
      <c r="D31" s="657"/>
      <c r="E31" s="641"/>
      <c r="F31" s="641"/>
      <c r="G31" s="910">
        <v>29859819</v>
      </c>
      <c r="H31" s="911"/>
      <c r="I31" s="911"/>
      <c r="J31" s="911"/>
      <c r="K31" s="911"/>
      <c r="L31" s="911"/>
      <c r="M31" s="911"/>
      <c r="N31" s="911"/>
      <c r="O31" s="911"/>
      <c r="P31" s="911"/>
      <c r="Q31" s="911"/>
      <c r="R31" s="894">
        <v>6719882</v>
      </c>
      <c r="S31" s="894"/>
      <c r="T31" s="894"/>
      <c r="U31" s="894"/>
      <c r="V31" s="894"/>
      <c r="W31" s="894"/>
      <c r="X31" s="894"/>
      <c r="Y31" s="894"/>
      <c r="Z31" s="894"/>
      <c r="AA31" s="894"/>
      <c r="AB31" s="894"/>
      <c r="AC31" s="894"/>
      <c r="AD31" s="894">
        <v>10516501</v>
      </c>
      <c r="AE31" s="894"/>
      <c r="AF31" s="894"/>
      <c r="AG31" s="894"/>
      <c r="AH31" s="894"/>
      <c r="AI31" s="894"/>
      <c r="AJ31" s="894"/>
      <c r="AK31" s="894"/>
      <c r="AL31" s="894"/>
      <c r="AM31" s="894"/>
      <c r="AN31" s="894"/>
      <c r="AO31" s="894">
        <v>12623436</v>
      </c>
      <c r="AP31" s="894"/>
      <c r="AQ31" s="894"/>
      <c r="AR31" s="894"/>
      <c r="AS31" s="894"/>
      <c r="AT31" s="894"/>
      <c r="AU31" s="894"/>
      <c r="AV31" s="894"/>
      <c r="AW31" s="894"/>
      <c r="AX31" s="894"/>
      <c r="AY31" s="894"/>
      <c r="AZ31" s="894"/>
    </row>
    <row r="32" spans="1:120" ht="18" customHeight="1" x14ac:dyDescent="0.4">
      <c r="A32" s="895"/>
      <c r="B32" s="895"/>
      <c r="C32" s="896"/>
      <c r="D32" s="896"/>
      <c r="E32" s="896"/>
      <c r="F32" s="641"/>
      <c r="G32" s="910"/>
      <c r="H32" s="911"/>
      <c r="I32" s="911"/>
      <c r="J32" s="911"/>
      <c r="K32" s="911"/>
      <c r="L32" s="911"/>
      <c r="M32" s="911"/>
      <c r="N32" s="911"/>
      <c r="O32" s="911"/>
      <c r="P32" s="911"/>
      <c r="Q32" s="911"/>
      <c r="R32" s="894"/>
      <c r="S32" s="894"/>
      <c r="T32" s="894"/>
      <c r="U32" s="894"/>
      <c r="V32" s="894"/>
      <c r="W32" s="894"/>
      <c r="X32" s="894"/>
      <c r="Y32" s="894"/>
      <c r="Z32" s="894"/>
      <c r="AA32" s="894"/>
      <c r="AB32" s="894"/>
      <c r="AC32" s="894"/>
      <c r="AD32" s="894"/>
      <c r="AE32" s="894"/>
      <c r="AF32" s="894"/>
      <c r="AG32" s="894"/>
      <c r="AH32" s="894"/>
      <c r="AI32" s="894"/>
      <c r="AJ32" s="894"/>
      <c r="AK32" s="894"/>
      <c r="AL32" s="894"/>
      <c r="AM32" s="894"/>
      <c r="AN32" s="894"/>
      <c r="AO32" s="894"/>
      <c r="AP32" s="894"/>
      <c r="AQ32" s="894"/>
      <c r="AR32" s="894"/>
      <c r="AS32" s="894"/>
      <c r="AT32" s="894"/>
      <c r="AU32" s="894"/>
      <c r="AV32" s="894"/>
      <c r="AW32" s="894"/>
      <c r="AX32" s="894"/>
      <c r="AY32" s="894"/>
      <c r="AZ32" s="894"/>
    </row>
    <row r="33" spans="1:256" ht="18" customHeight="1" x14ac:dyDescent="0.4">
      <c r="A33" s="912">
        <v>3</v>
      </c>
      <c r="B33" s="912"/>
      <c r="C33" s="896">
        <v>44440</v>
      </c>
      <c r="D33" s="896"/>
      <c r="E33" s="896"/>
      <c r="F33" s="641"/>
      <c r="G33" s="910">
        <v>2642233</v>
      </c>
      <c r="H33" s="911"/>
      <c r="I33" s="911"/>
      <c r="J33" s="911"/>
      <c r="K33" s="911"/>
      <c r="L33" s="911"/>
      <c r="M33" s="911"/>
      <c r="N33" s="911"/>
      <c r="O33" s="911"/>
      <c r="P33" s="911"/>
      <c r="Q33" s="911"/>
      <c r="R33" s="894">
        <v>589428</v>
      </c>
      <c r="S33" s="894"/>
      <c r="T33" s="894"/>
      <c r="U33" s="894"/>
      <c r="V33" s="894"/>
      <c r="W33" s="894"/>
      <c r="X33" s="894"/>
      <c r="Y33" s="894"/>
      <c r="Z33" s="894"/>
      <c r="AA33" s="894"/>
      <c r="AB33" s="894"/>
      <c r="AC33" s="894"/>
      <c r="AD33" s="894">
        <v>989459</v>
      </c>
      <c r="AE33" s="894"/>
      <c r="AF33" s="894"/>
      <c r="AG33" s="894"/>
      <c r="AH33" s="894"/>
      <c r="AI33" s="894"/>
      <c r="AJ33" s="894"/>
      <c r="AK33" s="894"/>
      <c r="AL33" s="894"/>
      <c r="AM33" s="894"/>
      <c r="AN33" s="894"/>
      <c r="AO33" s="894">
        <v>1063346</v>
      </c>
      <c r="AP33" s="894"/>
      <c r="AQ33" s="894"/>
      <c r="AR33" s="894"/>
      <c r="AS33" s="894"/>
      <c r="AT33" s="894"/>
      <c r="AU33" s="894"/>
      <c r="AV33" s="894"/>
      <c r="AW33" s="894"/>
      <c r="AX33" s="894"/>
      <c r="AY33" s="894"/>
      <c r="AZ33" s="894"/>
    </row>
    <row r="34" spans="1:256" ht="18" customHeight="1" x14ac:dyDescent="0.4">
      <c r="A34" s="912"/>
      <c r="B34" s="912"/>
      <c r="C34" s="896">
        <v>44470</v>
      </c>
      <c r="D34" s="896"/>
      <c r="E34" s="896"/>
      <c r="F34" s="641"/>
      <c r="G34" s="910">
        <v>2383995</v>
      </c>
      <c r="H34" s="911"/>
      <c r="I34" s="911"/>
      <c r="J34" s="911"/>
      <c r="K34" s="911"/>
      <c r="L34" s="911"/>
      <c r="M34" s="911"/>
      <c r="N34" s="911"/>
      <c r="O34" s="911"/>
      <c r="P34" s="911"/>
      <c r="Q34" s="911"/>
      <c r="R34" s="894">
        <v>588214</v>
      </c>
      <c r="S34" s="894"/>
      <c r="T34" s="894"/>
      <c r="U34" s="894"/>
      <c r="V34" s="894"/>
      <c r="W34" s="894"/>
      <c r="X34" s="894"/>
      <c r="Y34" s="894"/>
      <c r="Z34" s="894"/>
      <c r="AA34" s="894"/>
      <c r="AB34" s="894"/>
      <c r="AC34" s="894"/>
      <c r="AD34" s="894">
        <v>910724</v>
      </c>
      <c r="AE34" s="894"/>
      <c r="AF34" s="894"/>
      <c r="AG34" s="894"/>
      <c r="AH34" s="894"/>
      <c r="AI34" s="894"/>
      <c r="AJ34" s="894"/>
      <c r="AK34" s="894"/>
      <c r="AL34" s="894"/>
      <c r="AM34" s="894"/>
      <c r="AN34" s="894"/>
      <c r="AO34" s="894">
        <v>885057</v>
      </c>
      <c r="AP34" s="894"/>
      <c r="AQ34" s="894"/>
      <c r="AR34" s="894"/>
      <c r="AS34" s="894"/>
      <c r="AT34" s="894"/>
      <c r="AU34" s="894"/>
      <c r="AV34" s="894"/>
      <c r="AW34" s="894"/>
      <c r="AX34" s="894"/>
      <c r="AY34" s="894"/>
      <c r="AZ34" s="894"/>
    </row>
    <row r="35" spans="1:256" ht="18" customHeight="1" x14ac:dyDescent="0.4">
      <c r="A35" s="912"/>
      <c r="B35" s="912"/>
      <c r="C35" s="896">
        <v>44501</v>
      </c>
      <c r="D35" s="896"/>
      <c r="E35" s="896"/>
      <c r="F35" s="641"/>
      <c r="G35" s="910">
        <v>2272859</v>
      </c>
      <c r="H35" s="911"/>
      <c r="I35" s="911"/>
      <c r="J35" s="911"/>
      <c r="K35" s="911"/>
      <c r="L35" s="911"/>
      <c r="M35" s="911"/>
      <c r="N35" s="911"/>
      <c r="O35" s="911"/>
      <c r="P35" s="911"/>
      <c r="Q35" s="911"/>
      <c r="R35" s="894">
        <v>579567</v>
      </c>
      <c r="S35" s="894"/>
      <c r="T35" s="894"/>
      <c r="U35" s="894"/>
      <c r="V35" s="894"/>
      <c r="W35" s="894"/>
      <c r="X35" s="894"/>
      <c r="Y35" s="894"/>
      <c r="Z35" s="894"/>
      <c r="AA35" s="894"/>
      <c r="AB35" s="894"/>
      <c r="AC35" s="894"/>
      <c r="AD35" s="894">
        <v>837676</v>
      </c>
      <c r="AE35" s="894"/>
      <c r="AF35" s="894"/>
      <c r="AG35" s="894"/>
      <c r="AH35" s="894"/>
      <c r="AI35" s="894"/>
      <c r="AJ35" s="894"/>
      <c r="AK35" s="894"/>
      <c r="AL35" s="894"/>
      <c r="AM35" s="894"/>
      <c r="AN35" s="894"/>
      <c r="AO35" s="894">
        <v>855616</v>
      </c>
      <c r="AP35" s="894"/>
      <c r="AQ35" s="894"/>
      <c r="AR35" s="894"/>
      <c r="AS35" s="894"/>
      <c r="AT35" s="894"/>
      <c r="AU35" s="894"/>
      <c r="AV35" s="894"/>
      <c r="AW35" s="894"/>
      <c r="AX35" s="894"/>
      <c r="AY35" s="894"/>
      <c r="AZ35" s="894"/>
    </row>
    <row r="36" spans="1:256" ht="18" customHeight="1" x14ac:dyDescent="0.4">
      <c r="A36" s="912"/>
      <c r="B36" s="912"/>
      <c r="C36" s="896">
        <v>44531</v>
      </c>
      <c r="D36" s="896"/>
      <c r="E36" s="896"/>
      <c r="F36" s="641"/>
      <c r="G36" s="910">
        <v>2504782</v>
      </c>
      <c r="H36" s="911"/>
      <c r="I36" s="911"/>
      <c r="J36" s="911"/>
      <c r="K36" s="911"/>
      <c r="L36" s="911"/>
      <c r="M36" s="911"/>
      <c r="N36" s="911"/>
      <c r="O36" s="911"/>
      <c r="P36" s="911"/>
      <c r="Q36" s="911"/>
      <c r="R36" s="894">
        <v>579978</v>
      </c>
      <c r="S36" s="894"/>
      <c r="T36" s="894"/>
      <c r="U36" s="894"/>
      <c r="V36" s="894"/>
      <c r="W36" s="894"/>
      <c r="X36" s="894"/>
      <c r="Y36" s="894"/>
      <c r="Z36" s="894"/>
      <c r="AA36" s="894"/>
      <c r="AB36" s="894"/>
      <c r="AC36" s="894"/>
      <c r="AD36" s="894">
        <v>847644</v>
      </c>
      <c r="AE36" s="894"/>
      <c r="AF36" s="894"/>
      <c r="AG36" s="894"/>
      <c r="AH36" s="894"/>
      <c r="AI36" s="894"/>
      <c r="AJ36" s="894"/>
      <c r="AK36" s="894"/>
      <c r="AL36" s="894"/>
      <c r="AM36" s="894"/>
      <c r="AN36" s="894"/>
      <c r="AO36" s="894">
        <v>1077160</v>
      </c>
      <c r="AP36" s="894"/>
      <c r="AQ36" s="894"/>
      <c r="AR36" s="894"/>
      <c r="AS36" s="894"/>
      <c r="AT36" s="894"/>
      <c r="AU36" s="894"/>
      <c r="AV36" s="894"/>
      <c r="AW36" s="894"/>
      <c r="AX36" s="894"/>
      <c r="AY36" s="894"/>
      <c r="AZ36" s="894"/>
    </row>
    <row r="37" spans="1:256" ht="18" customHeight="1" x14ac:dyDescent="0.4">
      <c r="A37" s="912">
        <v>4</v>
      </c>
      <c r="B37" s="912"/>
      <c r="C37" s="896">
        <v>44562</v>
      </c>
      <c r="D37" s="896"/>
      <c r="E37" s="896"/>
      <c r="F37" s="641"/>
      <c r="G37" s="910">
        <v>3071645</v>
      </c>
      <c r="H37" s="911"/>
      <c r="I37" s="911"/>
      <c r="J37" s="911"/>
      <c r="K37" s="911"/>
      <c r="L37" s="911"/>
      <c r="M37" s="911"/>
      <c r="N37" s="911"/>
      <c r="O37" s="911"/>
      <c r="P37" s="911"/>
      <c r="Q37" s="911"/>
      <c r="R37" s="894">
        <v>569444</v>
      </c>
      <c r="S37" s="894"/>
      <c r="T37" s="894"/>
      <c r="U37" s="894"/>
      <c r="V37" s="894"/>
      <c r="W37" s="894"/>
      <c r="X37" s="894"/>
      <c r="Y37" s="894"/>
      <c r="Z37" s="894"/>
      <c r="AA37" s="894"/>
      <c r="AB37" s="894"/>
      <c r="AC37" s="894"/>
      <c r="AD37" s="894">
        <v>913624</v>
      </c>
      <c r="AE37" s="894"/>
      <c r="AF37" s="894"/>
      <c r="AG37" s="894"/>
      <c r="AH37" s="894"/>
      <c r="AI37" s="894"/>
      <c r="AJ37" s="894"/>
      <c r="AK37" s="894"/>
      <c r="AL37" s="894"/>
      <c r="AM37" s="894"/>
      <c r="AN37" s="894"/>
      <c r="AO37" s="894">
        <v>1588577</v>
      </c>
      <c r="AP37" s="894"/>
      <c r="AQ37" s="894"/>
      <c r="AR37" s="894"/>
      <c r="AS37" s="894"/>
      <c r="AT37" s="894"/>
      <c r="AU37" s="894"/>
      <c r="AV37" s="894"/>
      <c r="AW37" s="894"/>
      <c r="AX37" s="894"/>
      <c r="AY37" s="894"/>
      <c r="AZ37" s="894"/>
    </row>
    <row r="38" spans="1:256" ht="18" customHeight="1" x14ac:dyDescent="0.4">
      <c r="A38" s="928">
        <v>4</v>
      </c>
      <c r="B38" s="928"/>
      <c r="C38" s="896">
        <v>44593</v>
      </c>
      <c r="D38" s="896"/>
      <c r="E38" s="896"/>
      <c r="F38" s="641"/>
      <c r="G38" s="910">
        <v>2790207</v>
      </c>
      <c r="H38" s="911"/>
      <c r="I38" s="911"/>
      <c r="J38" s="911"/>
      <c r="K38" s="911"/>
      <c r="L38" s="911"/>
      <c r="M38" s="911"/>
      <c r="N38" s="911"/>
      <c r="O38" s="911"/>
      <c r="P38" s="911"/>
      <c r="Q38" s="911"/>
      <c r="R38" s="894">
        <v>547347</v>
      </c>
      <c r="S38" s="894"/>
      <c r="T38" s="894"/>
      <c r="U38" s="894"/>
      <c r="V38" s="894"/>
      <c r="W38" s="894"/>
      <c r="X38" s="894"/>
      <c r="Y38" s="894"/>
      <c r="Z38" s="894"/>
      <c r="AA38" s="894"/>
      <c r="AB38" s="894"/>
      <c r="AC38" s="894"/>
      <c r="AD38" s="894">
        <v>918653</v>
      </c>
      <c r="AE38" s="894"/>
      <c r="AF38" s="894"/>
      <c r="AG38" s="894"/>
      <c r="AH38" s="894"/>
      <c r="AI38" s="894"/>
      <c r="AJ38" s="894"/>
      <c r="AK38" s="894"/>
      <c r="AL38" s="894"/>
      <c r="AM38" s="894"/>
      <c r="AN38" s="894"/>
      <c r="AO38" s="894">
        <v>1324207</v>
      </c>
      <c r="AP38" s="894"/>
      <c r="AQ38" s="894"/>
      <c r="AR38" s="894"/>
      <c r="AS38" s="894"/>
      <c r="AT38" s="894"/>
      <c r="AU38" s="894"/>
      <c r="AV38" s="894"/>
      <c r="AW38" s="894"/>
      <c r="AX38" s="894"/>
      <c r="AY38" s="894"/>
      <c r="AZ38" s="894"/>
    </row>
    <row r="39" spans="1:256" ht="18" customHeight="1" thickBot="1" x14ac:dyDescent="0.45">
      <c r="A39" s="43"/>
      <c r="B39" s="43"/>
      <c r="C39" s="43"/>
      <c r="D39" s="43"/>
      <c r="E39" s="43"/>
      <c r="F39" s="43"/>
      <c r="G39" s="48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row>
    <row r="40" spans="1:256" ht="18" customHeight="1" x14ac:dyDescent="0.4">
      <c r="A40" s="641" t="s">
        <v>405</v>
      </c>
      <c r="B40" s="641"/>
      <c r="C40" s="641"/>
      <c r="D40" s="641"/>
      <c r="E40" s="641"/>
      <c r="F40" s="641"/>
      <c r="G40" s="641"/>
      <c r="H40" s="641"/>
      <c r="I40" s="641"/>
      <c r="J40" s="641"/>
      <c r="K40" s="641"/>
      <c r="L40" s="641"/>
      <c r="M40" s="641"/>
      <c r="N40" s="641"/>
      <c r="O40" s="641"/>
      <c r="P40" s="641"/>
      <c r="Q40" s="641"/>
      <c r="R40" s="641"/>
      <c r="S40" s="641"/>
      <c r="T40" s="641"/>
      <c r="U40" s="641"/>
      <c r="V40" s="641"/>
      <c r="W40" s="641"/>
      <c r="X40" s="641"/>
      <c r="Y40" s="641"/>
      <c r="Z40" s="641"/>
      <c r="AA40" s="641"/>
      <c r="AB40" s="641"/>
      <c r="AC40" s="641"/>
      <c r="AD40" s="641"/>
      <c r="AE40" s="641"/>
      <c r="AF40" s="641"/>
      <c r="AG40" s="641"/>
      <c r="AH40" s="641"/>
      <c r="AI40" s="641"/>
      <c r="AJ40" s="641"/>
      <c r="AK40" s="641"/>
      <c r="AL40" s="641"/>
      <c r="AM40" s="641"/>
      <c r="AN40" s="641"/>
      <c r="AO40" s="641"/>
      <c r="AP40" s="641"/>
      <c r="AQ40" s="641"/>
      <c r="AR40" s="641"/>
      <c r="AS40" s="641"/>
      <c r="AT40" s="641"/>
      <c r="AU40" s="641"/>
      <c r="AV40" s="641"/>
      <c r="AW40" s="641"/>
      <c r="AX40" s="641"/>
      <c r="AY40" s="641"/>
      <c r="AZ40" s="641"/>
      <c r="BA40" s="641"/>
      <c r="BB40" s="641"/>
      <c r="BC40" s="641"/>
      <c r="BD40" s="641"/>
      <c r="BE40" s="641"/>
      <c r="BF40" s="641"/>
      <c r="BG40" s="641"/>
      <c r="BH40" s="641"/>
      <c r="BI40" s="641"/>
      <c r="BJ40" s="641"/>
      <c r="BK40" s="641"/>
      <c r="BL40" s="641"/>
      <c r="BM40" s="641"/>
      <c r="BN40" s="641"/>
      <c r="BO40" s="641"/>
      <c r="BP40" s="641"/>
      <c r="BQ40" s="641"/>
      <c r="BR40" s="641"/>
      <c r="BS40" s="641"/>
      <c r="BT40" s="641"/>
      <c r="BU40" s="641"/>
      <c r="BV40" s="641"/>
      <c r="BW40" s="641"/>
      <c r="BX40" s="641"/>
      <c r="BY40" s="641"/>
      <c r="BZ40" s="641"/>
      <c r="CA40" s="641"/>
      <c r="CB40" s="641"/>
      <c r="CC40" s="641"/>
      <c r="CD40" s="641"/>
      <c r="CE40" s="641"/>
      <c r="CF40" s="641"/>
      <c r="CG40" s="641"/>
      <c r="CH40" s="641"/>
      <c r="CI40" s="641"/>
      <c r="CJ40" s="641"/>
      <c r="CK40" s="641"/>
      <c r="CL40" s="641"/>
      <c r="CM40" s="641"/>
      <c r="CN40" s="641"/>
      <c r="CO40" s="641"/>
      <c r="CP40" s="641"/>
      <c r="CQ40" s="641"/>
      <c r="CR40" s="641"/>
      <c r="CS40" s="641"/>
      <c r="CT40" s="641"/>
      <c r="CU40" s="641"/>
      <c r="CV40" s="641"/>
      <c r="CW40" s="641"/>
      <c r="CX40" s="641"/>
      <c r="CY40" s="641"/>
      <c r="CZ40" s="641"/>
      <c r="DA40" s="641"/>
      <c r="DB40" s="641"/>
      <c r="DC40" s="641"/>
      <c r="DD40" s="641"/>
      <c r="DE40" s="641"/>
      <c r="DF40" s="641"/>
      <c r="DG40" s="641"/>
      <c r="DH40" s="641"/>
      <c r="DI40" s="641"/>
      <c r="DJ40" s="641"/>
      <c r="DK40" s="641"/>
      <c r="DL40" s="641"/>
      <c r="DM40" s="641"/>
      <c r="DN40" s="641"/>
      <c r="DO40" s="641"/>
      <c r="DP40" s="641"/>
      <c r="DQ40" s="641"/>
      <c r="DR40" s="641"/>
      <c r="DS40" s="641"/>
      <c r="DT40" s="641"/>
      <c r="DU40" s="641"/>
      <c r="DV40" s="641"/>
      <c r="DW40" s="641"/>
      <c r="DX40" s="641"/>
      <c r="DY40" s="641"/>
      <c r="DZ40" s="641"/>
      <c r="EA40" s="641"/>
      <c r="EB40" s="641"/>
      <c r="EC40" s="641"/>
      <c r="ED40" s="641"/>
      <c r="EE40" s="641"/>
      <c r="EF40" s="641"/>
      <c r="EG40" s="641"/>
      <c r="EH40" s="641"/>
      <c r="EI40" s="641"/>
      <c r="EJ40" s="641"/>
      <c r="EK40" s="641"/>
      <c r="EL40" s="641"/>
      <c r="EM40" s="641"/>
      <c r="EN40" s="641"/>
      <c r="EO40" s="641"/>
      <c r="EP40" s="641"/>
      <c r="EQ40" s="641"/>
      <c r="ER40" s="641"/>
      <c r="ES40" s="641"/>
      <c r="ET40" s="641"/>
      <c r="EU40" s="641"/>
      <c r="EV40" s="641"/>
      <c r="EW40" s="641"/>
      <c r="EX40" s="641"/>
      <c r="EY40" s="641"/>
      <c r="EZ40" s="641"/>
      <c r="FA40" s="641"/>
      <c r="FB40" s="641"/>
      <c r="FC40" s="641"/>
      <c r="FD40" s="641"/>
      <c r="FE40" s="641"/>
      <c r="FF40" s="641"/>
      <c r="FG40" s="641"/>
      <c r="FH40" s="641"/>
      <c r="FI40" s="641"/>
      <c r="FJ40" s="641"/>
      <c r="FK40" s="641"/>
      <c r="FL40" s="641"/>
      <c r="FM40" s="641"/>
      <c r="FN40" s="641"/>
      <c r="FO40" s="641"/>
      <c r="FP40" s="641"/>
      <c r="FQ40" s="641"/>
      <c r="FR40" s="641"/>
      <c r="FS40" s="641"/>
      <c r="FT40" s="641"/>
      <c r="FU40" s="641"/>
      <c r="FV40" s="641"/>
      <c r="FW40" s="641"/>
      <c r="FX40" s="641"/>
      <c r="FY40" s="641"/>
      <c r="FZ40" s="641"/>
      <c r="GA40" s="641"/>
      <c r="GB40" s="641"/>
      <c r="GC40" s="641"/>
      <c r="GD40" s="641"/>
      <c r="GE40" s="641"/>
      <c r="GF40" s="641"/>
      <c r="GG40" s="641"/>
      <c r="GH40" s="641"/>
      <c r="GI40" s="641"/>
      <c r="GJ40" s="641"/>
      <c r="GK40" s="641"/>
      <c r="GL40" s="641"/>
      <c r="GM40" s="641"/>
      <c r="GN40" s="641"/>
      <c r="GO40" s="641"/>
      <c r="GP40" s="641"/>
      <c r="GQ40" s="641"/>
      <c r="GR40" s="641"/>
      <c r="GS40" s="641"/>
      <c r="GT40" s="641"/>
      <c r="GU40" s="641"/>
      <c r="GV40" s="641"/>
      <c r="GW40" s="641"/>
      <c r="GX40" s="641"/>
      <c r="GY40" s="641"/>
      <c r="GZ40" s="641"/>
      <c r="HA40" s="641"/>
      <c r="HB40" s="641"/>
      <c r="HC40" s="641"/>
      <c r="HD40" s="641"/>
      <c r="HE40" s="641"/>
      <c r="HF40" s="641"/>
      <c r="HG40" s="641"/>
      <c r="HH40" s="641"/>
      <c r="HI40" s="641"/>
      <c r="HJ40" s="641"/>
      <c r="HK40" s="641"/>
      <c r="HL40" s="641"/>
      <c r="HM40" s="641"/>
      <c r="HN40" s="641"/>
      <c r="HO40" s="641"/>
      <c r="HP40" s="641"/>
      <c r="HQ40" s="641"/>
      <c r="HR40" s="641"/>
      <c r="HS40" s="641"/>
      <c r="HT40" s="641"/>
      <c r="HU40" s="641"/>
      <c r="HV40" s="641"/>
      <c r="HW40" s="641"/>
      <c r="HX40" s="641"/>
      <c r="HY40" s="641"/>
      <c r="HZ40" s="641"/>
      <c r="IA40" s="641"/>
      <c r="IB40" s="641"/>
      <c r="IC40" s="641"/>
      <c r="ID40" s="641"/>
      <c r="IE40" s="641"/>
      <c r="IF40" s="641"/>
      <c r="IG40" s="641"/>
      <c r="IH40" s="641"/>
      <c r="II40" s="641"/>
      <c r="IJ40" s="641"/>
      <c r="IK40" s="641"/>
      <c r="IL40" s="641"/>
      <c r="IM40" s="641"/>
      <c r="IN40" s="641"/>
      <c r="IO40" s="641"/>
      <c r="IP40" s="641"/>
      <c r="IQ40" s="641"/>
      <c r="IR40" s="641"/>
      <c r="IS40" s="641"/>
      <c r="IT40" s="641"/>
      <c r="IU40" s="641"/>
      <c r="IV40" s="641"/>
    </row>
    <row r="41" spans="1:256" ht="18" customHeight="1" x14ac:dyDescent="0.4">
      <c r="A41" s="641"/>
      <c r="B41" s="657"/>
      <c r="C41" s="657"/>
      <c r="D41" s="657"/>
      <c r="E41" s="657"/>
      <c r="F41" s="657"/>
      <c r="G41" s="657"/>
      <c r="H41" s="657"/>
      <c r="I41" s="657"/>
      <c r="J41" s="657"/>
      <c r="K41" s="657"/>
      <c r="L41" s="657"/>
      <c r="M41" s="657"/>
      <c r="N41" s="657"/>
      <c r="O41" s="657"/>
      <c r="P41" s="657"/>
      <c r="Q41" s="657"/>
      <c r="R41" s="657"/>
      <c r="S41" s="657"/>
      <c r="T41" s="657"/>
      <c r="U41" s="657"/>
      <c r="V41" s="657"/>
      <c r="W41" s="657"/>
      <c r="X41" s="657"/>
      <c r="Y41" s="657"/>
      <c r="Z41" s="657"/>
      <c r="AA41" s="657"/>
      <c r="AB41" s="657"/>
      <c r="AC41" s="657"/>
      <c r="AD41" s="657"/>
      <c r="AE41" s="657"/>
      <c r="AF41" s="657"/>
      <c r="AG41" s="657"/>
      <c r="AH41" s="657"/>
      <c r="AI41" s="657"/>
      <c r="AJ41" s="657"/>
      <c r="AK41" s="657"/>
      <c r="AL41" s="657"/>
      <c r="AM41" s="657"/>
      <c r="AN41" s="657"/>
      <c r="AO41" s="657"/>
      <c r="AP41" s="657"/>
      <c r="AQ41" s="657"/>
      <c r="AR41" s="657"/>
      <c r="AS41" s="657"/>
      <c r="AT41" s="657"/>
      <c r="AU41" s="657"/>
      <c r="AV41" s="657"/>
      <c r="AW41" s="657"/>
      <c r="AX41" s="657"/>
      <c r="AY41" s="657"/>
      <c r="AZ41" s="657"/>
    </row>
    <row r="42" spans="1:256" ht="16.5" customHeight="1" x14ac:dyDescent="0.25">
      <c r="A42" s="897" t="s">
        <v>507</v>
      </c>
      <c r="B42" s="897"/>
      <c r="C42" s="897"/>
      <c r="D42" s="897"/>
      <c r="E42" s="897"/>
      <c r="F42" s="897"/>
      <c r="G42" s="897"/>
      <c r="H42" s="897"/>
      <c r="I42" s="897"/>
      <c r="J42" s="897"/>
      <c r="K42" s="897"/>
      <c r="L42" s="897"/>
      <c r="M42" s="897"/>
      <c r="N42" s="897"/>
      <c r="O42" s="897"/>
      <c r="P42" s="897"/>
      <c r="Q42" s="897"/>
      <c r="R42" s="897"/>
      <c r="S42" s="897"/>
      <c r="T42" s="897"/>
      <c r="U42" s="897"/>
      <c r="V42" s="897"/>
      <c r="W42" s="897"/>
      <c r="X42" s="897"/>
      <c r="Y42" s="897"/>
      <c r="Z42" s="897"/>
      <c r="AA42" s="897"/>
      <c r="AB42" s="897"/>
      <c r="AC42" s="897"/>
      <c r="AD42" s="897"/>
      <c r="AE42" s="897"/>
      <c r="AF42" s="897"/>
      <c r="AG42" s="897"/>
      <c r="AH42" s="897"/>
      <c r="AI42" s="897"/>
      <c r="AJ42" s="897"/>
      <c r="AK42" s="897"/>
      <c r="AL42" s="897"/>
      <c r="AM42" s="897"/>
      <c r="AN42" s="897"/>
      <c r="AO42" s="897"/>
      <c r="AP42" s="897"/>
      <c r="AQ42" s="897"/>
      <c r="AR42" s="897"/>
      <c r="AS42" s="897"/>
      <c r="AT42" s="897"/>
      <c r="AU42" s="897"/>
      <c r="AV42" s="897"/>
      <c r="AW42" s="897"/>
      <c r="AX42" s="897"/>
      <c r="AY42" s="897"/>
      <c r="AZ42" s="897"/>
      <c r="BA42" s="897"/>
      <c r="BB42" s="479"/>
      <c r="BC42" s="479"/>
      <c r="BD42" s="479"/>
      <c r="BE42" s="479"/>
      <c r="BF42" s="479"/>
      <c r="BG42" s="479"/>
      <c r="BH42" s="479"/>
      <c r="BI42" s="479"/>
      <c r="BJ42" s="479"/>
      <c r="BK42" s="479"/>
      <c r="BL42" s="479"/>
      <c r="BM42" s="479"/>
    </row>
    <row r="43" spans="1:256" ht="13.5" customHeight="1" x14ac:dyDescent="0.25">
      <c r="A43" s="897"/>
      <c r="B43" s="897"/>
      <c r="C43" s="897"/>
      <c r="D43" s="897"/>
      <c r="E43" s="897"/>
      <c r="F43" s="897"/>
      <c r="G43" s="897"/>
      <c r="H43" s="897"/>
      <c r="I43" s="897"/>
      <c r="J43" s="897"/>
      <c r="K43" s="897"/>
      <c r="L43" s="897"/>
      <c r="M43" s="897"/>
      <c r="N43" s="897"/>
      <c r="O43" s="897"/>
      <c r="P43" s="897"/>
      <c r="Q43" s="897"/>
      <c r="R43" s="897"/>
      <c r="S43" s="897"/>
      <c r="T43" s="897"/>
      <c r="U43" s="897"/>
      <c r="V43" s="897"/>
      <c r="W43" s="897"/>
      <c r="X43" s="897"/>
      <c r="Y43" s="897"/>
      <c r="Z43" s="897"/>
      <c r="AA43" s="897"/>
      <c r="AB43" s="897"/>
      <c r="AC43" s="897"/>
      <c r="AD43" s="897"/>
      <c r="AE43" s="897"/>
      <c r="AF43" s="897"/>
      <c r="AG43" s="897"/>
      <c r="AH43" s="897"/>
      <c r="AI43" s="897"/>
      <c r="AJ43" s="897"/>
      <c r="AK43" s="897"/>
      <c r="AL43" s="897"/>
      <c r="AM43" s="897"/>
      <c r="AN43" s="897"/>
      <c r="AO43" s="897"/>
      <c r="AP43" s="897"/>
      <c r="AQ43" s="897"/>
      <c r="AR43" s="897"/>
      <c r="AS43" s="897"/>
      <c r="AT43" s="897"/>
      <c r="AU43" s="897"/>
      <c r="AV43" s="897"/>
      <c r="AW43" s="897"/>
      <c r="AX43" s="897"/>
      <c r="AY43" s="897"/>
      <c r="AZ43" s="897"/>
      <c r="BA43" s="897"/>
      <c r="BB43" s="479"/>
      <c r="BC43" s="479"/>
      <c r="BD43" s="479"/>
      <c r="BE43" s="479"/>
      <c r="BF43" s="479"/>
      <c r="BG43" s="479"/>
      <c r="BH43" s="479"/>
      <c r="BI43" s="479"/>
      <c r="BJ43" s="479"/>
      <c r="BK43" s="479"/>
      <c r="BL43" s="479"/>
      <c r="BM43" s="479"/>
    </row>
    <row r="44" spans="1:256" ht="18" customHeight="1" thickBot="1" x14ac:dyDescent="0.45">
      <c r="A44" s="43"/>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71" t="s">
        <v>753</v>
      </c>
      <c r="AZ44" s="43"/>
    </row>
    <row r="45" spans="1:256" ht="22.5" customHeight="1" x14ac:dyDescent="0.4">
      <c r="A45" s="898" t="s">
        <v>504</v>
      </c>
      <c r="B45" s="898"/>
      <c r="C45" s="898"/>
      <c r="D45" s="898"/>
      <c r="E45" s="898"/>
      <c r="F45" s="657"/>
      <c r="G45" s="899" t="s">
        <v>508</v>
      </c>
      <c r="H45" s="900"/>
      <c r="I45" s="900"/>
      <c r="J45" s="900"/>
      <c r="K45" s="900"/>
      <c r="L45" s="900"/>
      <c r="M45" s="900"/>
      <c r="N45" s="900"/>
      <c r="O45" s="900"/>
      <c r="P45" s="900"/>
      <c r="Q45" s="694" t="s">
        <v>902</v>
      </c>
      <c r="R45" s="694"/>
      <c r="S45" s="694"/>
      <c r="T45" s="694"/>
      <c r="U45" s="694"/>
      <c r="V45" s="694"/>
      <c r="W45" s="694"/>
      <c r="X45" s="694"/>
      <c r="Y45" s="694"/>
      <c r="Z45" s="902" t="s">
        <v>903</v>
      </c>
      <c r="AA45" s="903"/>
      <c r="AB45" s="903"/>
      <c r="AC45" s="903"/>
      <c r="AD45" s="903"/>
      <c r="AE45" s="903"/>
      <c r="AF45" s="903"/>
      <c r="AG45" s="903"/>
      <c r="AH45" s="904"/>
      <c r="AI45" s="694" t="s">
        <v>509</v>
      </c>
      <c r="AJ45" s="694"/>
      <c r="AK45" s="694"/>
      <c r="AL45" s="694"/>
      <c r="AM45" s="694"/>
      <c r="AN45" s="694"/>
      <c r="AO45" s="694"/>
      <c r="AP45" s="694"/>
      <c r="AQ45" s="694"/>
      <c r="AR45" s="908" t="s">
        <v>904</v>
      </c>
      <c r="AS45" s="908"/>
      <c r="AT45" s="908"/>
      <c r="AU45" s="908"/>
      <c r="AV45" s="908"/>
      <c r="AW45" s="908"/>
      <c r="AX45" s="908"/>
      <c r="AY45" s="908"/>
      <c r="AZ45" s="908"/>
    </row>
    <row r="46" spans="1:256" ht="22.5" customHeight="1" x14ac:dyDescent="0.4">
      <c r="A46" s="717"/>
      <c r="B46" s="717"/>
      <c r="C46" s="717"/>
      <c r="D46" s="717"/>
      <c r="E46" s="717"/>
      <c r="F46" s="49"/>
      <c r="G46" s="716"/>
      <c r="H46" s="717"/>
      <c r="I46" s="717"/>
      <c r="J46" s="717"/>
      <c r="K46" s="717"/>
      <c r="L46" s="717"/>
      <c r="M46" s="717"/>
      <c r="N46" s="717"/>
      <c r="O46" s="717"/>
      <c r="P46" s="717"/>
      <c r="Q46" s="901"/>
      <c r="R46" s="901"/>
      <c r="S46" s="901"/>
      <c r="T46" s="901"/>
      <c r="U46" s="901"/>
      <c r="V46" s="901"/>
      <c r="W46" s="901"/>
      <c r="X46" s="901"/>
      <c r="Y46" s="901"/>
      <c r="Z46" s="905"/>
      <c r="AA46" s="906"/>
      <c r="AB46" s="906"/>
      <c r="AC46" s="906"/>
      <c r="AD46" s="906"/>
      <c r="AE46" s="906"/>
      <c r="AF46" s="906"/>
      <c r="AG46" s="906"/>
      <c r="AH46" s="907"/>
      <c r="AI46" s="901"/>
      <c r="AJ46" s="901"/>
      <c r="AK46" s="901"/>
      <c r="AL46" s="901"/>
      <c r="AM46" s="901"/>
      <c r="AN46" s="901"/>
      <c r="AO46" s="901"/>
      <c r="AP46" s="901"/>
      <c r="AQ46" s="901"/>
      <c r="AR46" s="909"/>
      <c r="AS46" s="909"/>
      <c r="AT46" s="909"/>
      <c r="AU46" s="909"/>
      <c r="AV46" s="909"/>
      <c r="AW46" s="909"/>
      <c r="AX46" s="909"/>
      <c r="AY46" s="909"/>
      <c r="AZ46" s="909"/>
    </row>
    <row r="47" spans="1:256" ht="18" customHeight="1" x14ac:dyDescent="0.4">
      <c r="A47" s="641"/>
      <c r="B47" s="641"/>
      <c r="C47" s="641"/>
      <c r="D47" s="641"/>
      <c r="E47" s="641"/>
      <c r="F47" s="641"/>
      <c r="G47" s="484"/>
      <c r="H47" s="641"/>
      <c r="I47" s="641"/>
      <c r="J47" s="641"/>
      <c r="K47" s="641"/>
      <c r="L47" s="641"/>
      <c r="M47" s="641"/>
      <c r="N47" s="641"/>
      <c r="O47" s="641"/>
      <c r="P47" s="641"/>
      <c r="Q47" s="641"/>
      <c r="R47" s="641"/>
      <c r="S47" s="641"/>
      <c r="T47" s="641"/>
      <c r="U47" s="641"/>
      <c r="V47" s="641"/>
      <c r="W47" s="641"/>
      <c r="X47" s="641"/>
      <c r="Y47" s="641"/>
      <c r="Z47" s="641"/>
      <c r="AA47" s="641"/>
      <c r="AB47" s="641"/>
      <c r="AC47" s="641"/>
      <c r="AD47" s="641"/>
      <c r="AE47" s="641"/>
      <c r="AF47" s="641"/>
      <c r="AG47" s="641"/>
      <c r="AH47" s="641"/>
      <c r="AI47" s="641"/>
      <c r="AJ47" s="641"/>
      <c r="AK47" s="641"/>
      <c r="AL47" s="641"/>
      <c r="AM47" s="641"/>
      <c r="AN47" s="641"/>
      <c r="AO47" s="641"/>
      <c r="AP47" s="641"/>
      <c r="AQ47" s="641"/>
      <c r="AR47" s="641"/>
      <c r="AS47" s="641"/>
      <c r="AT47" s="641"/>
      <c r="AU47" s="641"/>
      <c r="AV47" s="641"/>
      <c r="AW47" s="641"/>
      <c r="AX47" s="641"/>
      <c r="AY47" s="641"/>
      <c r="AZ47" s="641"/>
    </row>
    <row r="48" spans="1:256" ht="18" customHeight="1" x14ac:dyDescent="0.4">
      <c r="A48" s="657" t="s">
        <v>754</v>
      </c>
      <c r="B48" s="657"/>
      <c r="C48" s="657"/>
      <c r="D48" s="657"/>
      <c r="E48" s="641"/>
      <c r="F48" s="641"/>
      <c r="G48" s="910">
        <v>12365971</v>
      </c>
      <c r="H48" s="893"/>
      <c r="I48" s="893"/>
      <c r="J48" s="893"/>
      <c r="K48" s="893"/>
      <c r="L48" s="893"/>
      <c r="M48" s="893"/>
      <c r="N48" s="893"/>
      <c r="O48" s="893"/>
      <c r="P48" s="893"/>
      <c r="Q48" s="911">
        <v>55213</v>
      </c>
      <c r="R48" s="893"/>
      <c r="S48" s="893"/>
      <c r="T48" s="893"/>
      <c r="U48" s="893"/>
      <c r="V48" s="893"/>
      <c r="W48" s="893"/>
      <c r="X48" s="893"/>
      <c r="Y48" s="893"/>
      <c r="Z48" s="894">
        <v>11613960</v>
      </c>
      <c r="AA48" s="893"/>
      <c r="AB48" s="893"/>
      <c r="AC48" s="893"/>
      <c r="AD48" s="893"/>
      <c r="AE48" s="893"/>
      <c r="AF48" s="893"/>
      <c r="AG48" s="893"/>
      <c r="AH48" s="893"/>
      <c r="AI48" s="893" t="s">
        <v>905</v>
      </c>
      <c r="AJ48" s="893"/>
      <c r="AK48" s="893"/>
      <c r="AL48" s="893"/>
      <c r="AM48" s="893"/>
      <c r="AN48" s="893"/>
      <c r="AO48" s="893"/>
      <c r="AP48" s="893"/>
      <c r="AQ48" s="893"/>
      <c r="AR48" s="894">
        <v>696797</v>
      </c>
      <c r="AS48" s="893"/>
      <c r="AT48" s="893"/>
      <c r="AU48" s="893"/>
      <c r="AV48" s="893"/>
      <c r="AW48" s="893"/>
      <c r="AX48" s="893"/>
      <c r="AY48" s="893"/>
      <c r="AZ48" s="893"/>
    </row>
    <row r="49" spans="1:58" ht="18" customHeight="1" x14ac:dyDescent="0.4">
      <c r="A49" s="657" t="s">
        <v>750</v>
      </c>
      <c r="B49" s="657"/>
      <c r="C49" s="657"/>
      <c r="D49" s="657"/>
      <c r="E49" s="641"/>
      <c r="F49" s="641"/>
      <c r="G49" s="910">
        <v>10762337</v>
      </c>
      <c r="H49" s="911"/>
      <c r="I49" s="911"/>
      <c r="J49" s="911"/>
      <c r="K49" s="911"/>
      <c r="L49" s="911"/>
      <c r="M49" s="911"/>
      <c r="N49" s="911"/>
      <c r="O49" s="911"/>
      <c r="P49" s="911"/>
      <c r="Q49" s="911">
        <v>53219</v>
      </c>
      <c r="R49" s="911"/>
      <c r="S49" s="911"/>
      <c r="T49" s="911"/>
      <c r="U49" s="911"/>
      <c r="V49" s="911"/>
      <c r="W49" s="911"/>
      <c r="X49" s="911"/>
      <c r="Y49" s="911"/>
      <c r="Z49" s="894">
        <v>10046302</v>
      </c>
      <c r="AA49" s="894"/>
      <c r="AB49" s="894"/>
      <c r="AC49" s="894"/>
      <c r="AD49" s="894"/>
      <c r="AE49" s="894"/>
      <c r="AF49" s="894"/>
      <c r="AG49" s="894"/>
      <c r="AH49" s="894"/>
      <c r="AI49" s="893" t="s">
        <v>905</v>
      </c>
      <c r="AJ49" s="893"/>
      <c r="AK49" s="893"/>
      <c r="AL49" s="893"/>
      <c r="AM49" s="893"/>
      <c r="AN49" s="893"/>
      <c r="AO49" s="893"/>
      <c r="AP49" s="893"/>
      <c r="AQ49" s="893"/>
      <c r="AR49" s="894">
        <v>662816</v>
      </c>
      <c r="AS49" s="894"/>
      <c r="AT49" s="894"/>
      <c r="AU49" s="894"/>
      <c r="AV49" s="894"/>
      <c r="AW49" s="894"/>
      <c r="AX49" s="894"/>
      <c r="AY49" s="894"/>
      <c r="AZ49" s="894"/>
    </row>
    <row r="50" spans="1:58" ht="18" customHeight="1" x14ac:dyDescent="0.4">
      <c r="A50" s="657" t="s">
        <v>751</v>
      </c>
      <c r="B50" s="657"/>
      <c r="C50" s="657"/>
      <c r="D50" s="657"/>
      <c r="E50" s="641"/>
      <c r="F50" s="641"/>
      <c r="G50" s="910">
        <v>10783836</v>
      </c>
      <c r="H50" s="911"/>
      <c r="I50" s="911"/>
      <c r="J50" s="911"/>
      <c r="K50" s="911"/>
      <c r="L50" s="911"/>
      <c r="M50" s="911"/>
      <c r="N50" s="911"/>
      <c r="O50" s="911"/>
      <c r="P50" s="911"/>
      <c r="Q50" s="911">
        <v>63161</v>
      </c>
      <c r="R50" s="911"/>
      <c r="S50" s="911"/>
      <c r="T50" s="911"/>
      <c r="U50" s="911"/>
      <c r="V50" s="911"/>
      <c r="W50" s="911"/>
      <c r="X50" s="911"/>
      <c r="Y50" s="911"/>
      <c r="Z50" s="894">
        <v>10030043</v>
      </c>
      <c r="AA50" s="894"/>
      <c r="AB50" s="894"/>
      <c r="AC50" s="894"/>
      <c r="AD50" s="894"/>
      <c r="AE50" s="894"/>
      <c r="AF50" s="894"/>
      <c r="AG50" s="894"/>
      <c r="AH50" s="894"/>
      <c r="AI50" s="893" t="s">
        <v>905</v>
      </c>
      <c r="AJ50" s="893"/>
      <c r="AK50" s="893"/>
      <c r="AL50" s="893"/>
      <c r="AM50" s="893"/>
      <c r="AN50" s="893"/>
      <c r="AO50" s="893"/>
      <c r="AP50" s="893"/>
      <c r="AQ50" s="893"/>
      <c r="AR50" s="894">
        <v>690631</v>
      </c>
      <c r="AS50" s="894"/>
      <c r="AT50" s="894"/>
      <c r="AU50" s="894"/>
      <c r="AV50" s="894"/>
      <c r="AW50" s="894"/>
      <c r="AX50" s="894"/>
      <c r="AY50" s="894"/>
      <c r="AZ50" s="894"/>
    </row>
    <row r="51" spans="1:58" ht="18" customHeight="1" x14ac:dyDescent="0.4">
      <c r="A51" s="895"/>
      <c r="B51" s="895"/>
      <c r="C51" s="896"/>
      <c r="D51" s="896"/>
      <c r="E51" s="896"/>
      <c r="F51" s="641"/>
      <c r="G51" s="910"/>
      <c r="H51" s="911"/>
      <c r="I51" s="911"/>
      <c r="J51" s="911"/>
      <c r="K51" s="911"/>
      <c r="L51" s="911"/>
      <c r="M51" s="911"/>
      <c r="N51" s="911"/>
      <c r="O51" s="911"/>
      <c r="P51" s="911"/>
      <c r="Q51" s="911"/>
      <c r="R51" s="911"/>
      <c r="S51" s="911"/>
      <c r="T51" s="911"/>
      <c r="U51" s="911"/>
      <c r="V51" s="911"/>
      <c r="W51" s="911"/>
      <c r="X51" s="911"/>
      <c r="Y51" s="911"/>
      <c r="Z51" s="894"/>
      <c r="AA51" s="894"/>
      <c r="AB51" s="894"/>
      <c r="AC51" s="894"/>
      <c r="AD51" s="894"/>
      <c r="AE51" s="894"/>
      <c r="AF51" s="894"/>
      <c r="AG51" s="894"/>
      <c r="AH51" s="894"/>
      <c r="AI51" s="893"/>
      <c r="AJ51" s="893"/>
      <c r="AK51" s="893"/>
      <c r="AL51" s="893"/>
      <c r="AM51" s="893"/>
      <c r="AN51" s="893"/>
      <c r="AO51" s="893"/>
      <c r="AP51" s="893"/>
      <c r="AQ51" s="893"/>
      <c r="AR51" s="894"/>
      <c r="AS51" s="894"/>
      <c r="AT51" s="894"/>
      <c r="AU51" s="894"/>
      <c r="AV51" s="894"/>
      <c r="AW51" s="894"/>
      <c r="AX51" s="894"/>
      <c r="AY51" s="894"/>
      <c r="AZ51" s="894"/>
    </row>
    <row r="52" spans="1:58" ht="18" customHeight="1" x14ac:dyDescent="0.4">
      <c r="A52" s="912">
        <v>3</v>
      </c>
      <c r="B52" s="912"/>
      <c r="C52" s="896">
        <v>44378</v>
      </c>
      <c r="D52" s="896"/>
      <c r="E52" s="896"/>
      <c r="F52" s="641"/>
      <c r="G52" s="910">
        <v>1192965</v>
      </c>
      <c r="H52" s="911"/>
      <c r="I52" s="911"/>
      <c r="J52" s="911"/>
      <c r="K52" s="911"/>
      <c r="L52" s="911"/>
      <c r="M52" s="911"/>
      <c r="N52" s="911"/>
      <c r="O52" s="911"/>
      <c r="P52" s="911"/>
      <c r="Q52" s="911">
        <v>5092</v>
      </c>
      <c r="R52" s="911"/>
      <c r="S52" s="911"/>
      <c r="T52" s="911"/>
      <c r="U52" s="911"/>
      <c r="V52" s="911"/>
      <c r="W52" s="911"/>
      <c r="X52" s="911"/>
      <c r="Y52" s="911"/>
      <c r="Z52" s="894">
        <v>1115881</v>
      </c>
      <c r="AA52" s="894"/>
      <c r="AB52" s="894"/>
      <c r="AC52" s="894"/>
      <c r="AD52" s="894"/>
      <c r="AE52" s="894"/>
      <c r="AF52" s="894"/>
      <c r="AG52" s="894"/>
      <c r="AH52" s="894"/>
      <c r="AI52" s="893" t="s">
        <v>102</v>
      </c>
      <c r="AJ52" s="893"/>
      <c r="AK52" s="893"/>
      <c r="AL52" s="893"/>
      <c r="AM52" s="893"/>
      <c r="AN52" s="893"/>
      <c r="AO52" s="893"/>
      <c r="AP52" s="893"/>
      <c r="AQ52" s="893"/>
      <c r="AR52" s="894">
        <v>71992</v>
      </c>
      <c r="AS52" s="894"/>
      <c r="AT52" s="894"/>
      <c r="AU52" s="894"/>
      <c r="AV52" s="894"/>
      <c r="AW52" s="894"/>
      <c r="AX52" s="894"/>
      <c r="AY52" s="894"/>
      <c r="AZ52" s="894"/>
    </row>
    <row r="53" spans="1:58" ht="18" customHeight="1" x14ac:dyDescent="0.4">
      <c r="A53" s="912"/>
      <c r="B53" s="912"/>
      <c r="C53" s="896">
        <v>44470</v>
      </c>
      <c r="D53" s="896"/>
      <c r="E53" s="896"/>
      <c r="F53" s="641"/>
      <c r="G53" s="910">
        <v>831733</v>
      </c>
      <c r="H53" s="911"/>
      <c r="I53" s="911"/>
      <c r="J53" s="911"/>
      <c r="K53" s="911"/>
      <c r="L53" s="911"/>
      <c r="M53" s="911"/>
      <c r="N53" s="911"/>
      <c r="O53" s="911"/>
      <c r="P53" s="911"/>
      <c r="Q53" s="911">
        <v>4473</v>
      </c>
      <c r="R53" s="911"/>
      <c r="S53" s="911"/>
      <c r="T53" s="911"/>
      <c r="U53" s="911"/>
      <c r="V53" s="911"/>
      <c r="W53" s="911"/>
      <c r="X53" s="911"/>
      <c r="Y53" s="911"/>
      <c r="Z53" s="894">
        <v>761160</v>
      </c>
      <c r="AA53" s="894"/>
      <c r="AB53" s="894"/>
      <c r="AC53" s="894"/>
      <c r="AD53" s="894"/>
      <c r="AE53" s="894"/>
      <c r="AF53" s="894"/>
      <c r="AG53" s="894"/>
      <c r="AH53" s="894"/>
      <c r="AI53" s="893" t="s">
        <v>102</v>
      </c>
      <c r="AJ53" s="893"/>
      <c r="AK53" s="893"/>
      <c r="AL53" s="893"/>
      <c r="AM53" s="893"/>
      <c r="AN53" s="893"/>
      <c r="AO53" s="893"/>
      <c r="AP53" s="893"/>
      <c r="AQ53" s="893"/>
      <c r="AR53" s="894">
        <v>66101</v>
      </c>
      <c r="AS53" s="894"/>
      <c r="AT53" s="894"/>
      <c r="AU53" s="894"/>
      <c r="AV53" s="894"/>
      <c r="AW53" s="894"/>
      <c r="AX53" s="894"/>
      <c r="AY53" s="894"/>
      <c r="AZ53" s="894"/>
    </row>
    <row r="54" spans="1:58" ht="18" customHeight="1" x14ac:dyDescent="0.4">
      <c r="A54" s="912"/>
      <c r="B54" s="912"/>
      <c r="C54" s="896">
        <v>44501</v>
      </c>
      <c r="D54" s="896"/>
      <c r="E54" s="896"/>
      <c r="F54" s="641"/>
      <c r="G54" s="910">
        <v>837776</v>
      </c>
      <c r="H54" s="911"/>
      <c r="I54" s="911"/>
      <c r="J54" s="911"/>
      <c r="K54" s="911"/>
      <c r="L54" s="911"/>
      <c r="M54" s="911"/>
      <c r="N54" s="911"/>
      <c r="O54" s="911"/>
      <c r="P54" s="911"/>
      <c r="Q54" s="911">
        <v>719</v>
      </c>
      <c r="R54" s="911"/>
      <c r="S54" s="911"/>
      <c r="T54" s="911"/>
      <c r="U54" s="911"/>
      <c r="V54" s="911"/>
      <c r="W54" s="911"/>
      <c r="X54" s="911"/>
      <c r="Y54" s="911"/>
      <c r="Z54" s="894">
        <v>788199</v>
      </c>
      <c r="AA54" s="894"/>
      <c r="AB54" s="894"/>
      <c r="AC54" s="894"/>
      <c r="AD54" s="894"/>
      <c r="AE54" s="894"/>
      <c r="AF54" s="894"/>
      <c r="AG54" s="894"/>
      <c r="AH54" s="894"/>
      <c r="AI54" s="893" t="s">
        <v>102</v>
      </c>
      <c r="AJ54" s="893"/>
      <c r="AK54" s="893"/>
      <c r="AL54" s="893"/>
      <c r="AM54" s="893"/>
      <c r="AN54" s="893"/>
      <c r="AO54" s="893"/>
      <c r="AP54" s="893"/>
      <c r="AQ54" s="893"/>
      <c r="AR54" s="894">
        <v>48857</v>
      </c>
      <c r="AS54" s="894"/>
      <c r="AT54" s="894"/>
      <c r="AU54" s="894"/>
      <c r="AV54" s="894"/>
      <c r="AW54" s="894"/>
      <c r="AX54" s="894"/>
      <c r="AY54" s="894"/>
      <c r="AZ54" s="894"/>
    </row>
    <row r="55" spans="1:58" ht="18" customHeight="1" x14ac:dyDescent="0.4">
      <c r="A55" s="912"/>
      <c r="B55" s="912"/>
      <c r="C55" s="896">
        <v>44531</v>
      </c>
      <c r="D55" s="896"/>
      <c r="E55" s="896"/>
      <c r="F55" s="641"/>
      <c r="G55" s="910">
        <v>1070194</v>
      </c>
      <c r="H55" s="911"/>
      <c r="I55" s="911"/>
      <c r="J55" s="911"/>
      <c r="K55" s="911"/>
      <c r="L55" s="911"/>
      <c r="M55" s="911"/>
      <c r="N55" s="911"/>
      <c r="O55" s="911"/>
      <c r="P55" s="911"/>
      <c r="Q55" s="911">
        <v>1551</v>
      </c>
      <c r="R55" s="911"/>
      <c r="S55" s="911"/>
      <c r="T55" s="911"/>
      <c r="U55" s="911"/>
      <c r="V55" s="911"/>
      <c r="W55" s="911"/>
      <c r="X55" s="911"/>
      <c r="Y55" s="911"/>
      <c r="Z55" s="894">
        <v>1018026</v>
      </c>
      <c r="AA55" s="894"/>
      <c r="AB55" s="894"/>
      <c r="AC55" s="894"/>
      <c r="AD55" s="894"/>
      <c r="AE55" s="894"/>
      <c r="AF55" s="894"/>
      <c r="AG55" s="894"/>
      <c r="AH55" s="894"/>
      <c r="AI55" s="893" t="s">
        <v>102</v>
      </c>
      <c r="AJ55" s="893"/>
      <c r="AK55" s="893"/>
      <c r="AL55" s="893"/>
      <c r="AM55" s="893"/>
      <c r="AN55" s="893"/>
      <c r="AO55" s="893"/>
      <c r="AP55" s="893"/>
      <c r="AQ55" s="893"/>
      <c r="AR55" s="894">
        <v>50617</v>
      </c>
      <c r="AS55" s="894"/>
      <c r="AT55" s="894"/>
      <c r="AU55" s="894"/>
      <c r="AV55" s="894"/>
      <c r="AW55" s="894"/>
      <c r="AX55" s="894"/>
      <c r="AY55" s="894"/>
      <c r="AZ55" s="894"/>
    </row>
    <row r="56" spans="1:58" ht="18" customHeight="1" x14ac:dyDescent="0.4">
      <c r="A56" s="912">
        <v>4</v>
      </c>
      <c r="B56" s="912"/>
      <c r="C56" s="896">
        <v>44562</v>
      </c>
      <c r="D56" s="896"/>
      <c r="E56" s="896"/>
      <c r="F56" s="641"/>
      <c r="G56" s="910">
        <v>1025686</v>
      </c>
      <c r="H56" s="911"/>
      <c r="I56" s="911"/>
      <c r="J56" s="911"/>
      <c r="K56" s="911"/>
      <c r="L56" s="911"/>
      <c r="M56" s="911"/>
      <c r="N56" s="911"/>
      <c r="O56" s="911"/>
      <c r="P56" s="911"/>
      <c r="Q56" s="911">
        <v>2888</v>
      </c>
      <c r="R56" s="911"/>
      <c r="S56" s="911"/>
      <c r="T56" s="911"/>
      <c r="U56" s="911"/>
      <c r="V56" s="911"/>
      <c r="W56" s="911"/>
      <c r="X56" s="911"/>
      <c r="Y56" s="911"/>
      <c r="Z56" s="894">
        <v>970152</v>
      </c>
      <c r="AA56" s="894"/>
      <c r="AB56" s="894"/>
      <c r="AC56" s="894"/>
      <c r="AD56" s="894"/>
      <c r="AE56" s="894"/>
      <c r="AF56" s="894"/>
      <c r="AG56" s="894"/>
      <c r="AH56" s="894"/>
      <c r="AI56" s="893" t="s">
        <v>102</v>
      </c>
      <c r="AJ56" s="893"/>
      <c r="AK56" s="893"/>
      <c r="AL56" s="893"/>
      <c r="AM56" s="893"/>
      <c r="AN56" s="893"/>
      <c r="AO56" s="893"/>
      <c r="AP56" s="893"/>
      <c r="AQ56" s="893"/>
      <c r="AR56" s="894">
        <v>52646</v>
      </c>
      <c r="AS56" s="894"/>
      <c r="AT56" s="894"/>
      <c r="AU56" s="894"/>
      <c r="AV56" s="894"/>
      <c r="AW56" s="894"/>
      <c r="AX56" s="894"/>
      <c r="AY56" s="894"/>
      <c r="AZ56" s="894"/>
    </row>
    <row r="57" spans="1:58" ht="18" customHeight="1" x14ac:dyDescent="0.4">
      <c r="A57" s="928">
        <v>4</v>
      </c>
      <c r="B57" s="928"/>
      <c r="C57" s="896">
        <v>44593</v>
      </c>
      <c r="D57" s="896"/>
      <c r="E57" s="896"/>
      <c r="F57" s="641"/>
      <c r="G57" s="910">
        <v>1083347</v>
      </c>
      <c r="H57" s="911"/>
      <c r="I57" s="911"/>
      <c r="J57" s="911"/>
      <c r="K57" s="911"/>
      <c r="L57" s="911"/>
      <c r="M57" s="911"/>
      <c r="N57" s="911"/>
      <c r="O57" s="911"/>
      <c r="P57" s="911"/>
      <c r="Q57" s="911">
        <v>2487</v>
      </c>
      <c r="R57" s="911"/>
      <c r="S57" s="911"/>
      <c r="T57" s="911"/>
      <c r="U57" s="911"/>
      <c r="V57" s="911"/>
      <c r="W57" s="911"/>
      <c r="X57" s="911"/>
      <c r="Y57" s="911"/>
      <c r="Z57" s="894">
        <v>1018437</v>
      </c>
      <c r="AA57" s="894"/>
      <c r="AB57" s="894"/>
      <c r="AC57" s="894"/>
      <c r="AD57" s="894"/>
      <c r="AE57" s="894"/>
      <c r="AF57" s="894"/>
      <c r="AG57" s="894"/>
      <c r="AH57" s="894"/>
      <c r="AI57" s="893" t="s">
        <v>102</v>
      </c>
      <c r="AJ57" s="893"/>
      <c r="AK57" s="893"/>
      <c r="AL57" s="893"/>
      <c r="AM57" s="893"/>
      <c r="AN57" s="893"/>
      <c r="AO57" s="893"/>
      <c r="AP57" s="893"/>
      <c r="AQ57" s="893"/>
      <c r="AR57" s="894">
        <v>62423</v>
      </c>
      <c r="AS57" s="894"/>
      <c r="AT57" s="894"/>
      <c r="AU57" s="894"/>
      <c r="AV57" s="894"/>
      <c r="AW57" s="894"/>
      <c r="AX57" s="894"/>
      <c r="AY57" s="894"/>
      <c r="AZ57" s="894"/>
      <c r="BD57" s="485"/>
      <c r="BF57" s="485"/>
    </row>
    <row r="58" spans="1:58" ht="18" customHeight="1" thickBot="1" x14ac:dyDescent="0.45">
      <c r="A58" s="43"/>
      <c r="B58" s="43"/>
      <c r="C58" s="929"/>
      <c r="D58" s="929"/>
      <c r="E58" s="929"/>
      <c r="F58" s="43"/>
      <c r="G58" s="930"/>
      <c r="H58" s="931"/>
      <c r="I58" s="931"/>
      <c r="J58" s="931"/>
      <c r="K58" s="931"/>
      <c r="L58" s="931"/>
      <c r="M58" s="931"/>
      <c r="N58" s="931"/>
      <c r="O58" s="931"/>
      <c r="P58" s="931"/>
      <c r="Q58" s="931"/>
      <c r="R58" s="931"/>
      <c r="S58" s="931"/>
      <c r="T58" s="931"/>
      <c r="U58" s="931"/>
      <c r="V58" s="931"/>
      <c r="W58" s="931"/>
      <c r="X58" s="931"/>
      <c r="Y58" s="931"/>
      <c r="Z58" s="931"/>
      <c r="AA58" s="931"/>
      <c r="AB58" s="931"/>
      <c r="AC58" s="931"/>
      <c r="AD58" s="931"/>
      <c r="AE58" s="931"/>
      <c r="AF58" s="931"/>
      <c r="AG58" s="931"/>
      <c r="AH58" s="931"/>
      <c r="AI58" s="932"/>
      <c r="AJ58" s="932"/>
      <c r="AK58" s="932"/>
      <c r="AL58" s="932"/>
      <c r="AM58" s="932"/>
      <c r="AN58" s="932"/>
      <c r="AO58" s="932"/>
      <c r="AP58" s="932"/>
      <c r="AQ58" s="932"/>
      <c r="AR58" s="931"/>
      <c r="AS58" s="931"/>
      <c r="AT58" s="931"/>
      <c r="AU58" s="931"/>
      <c r="AV58" s="931"/>
      <c r="AW58" s="931"/>
      <c r="AX58" s="931"/>
      <c r="AY58" s="931"/>
      <c r="AZ58" s="931"/>
    </row>
    <row r="59" spans="1:58" ht="18" customHeight="1" x14ac:dyDescent="0.4">
      <c r="A59" s="641" t="s">
        <v>405</v>
      </c>
    </row>
    <row r="60" spans="1:58" ht="18" customHeight="1" x14ac:dyDescent="0.4">
      <c r="A60" s="641" t="s">
        <v>224</v>
      </c>
      <c r="B60" s="657"/>
      <c r="C60" s="657"/>
      <c r="D60" s="657"/>
      <c r="E60" s="657"/>
      <c r="F60" s="657"/>
      <c r="G60" s="657"/>
      <c r="H60" s="657"/>
      <c r="I60" s="657"/>
      <c r="J60" s="657"/>
      <c r="K60" s="657"/>
      <c r="L60" s="657"/>
      <c r="M60" s="657"/>
      <c r="N60" s="657"/>
      <c r="O60" s="657"/>
      <c r="P60" s="657"/>
      <c r="Q60" s="657"/>
      <c r="R60" s="657"/>
      <c r="S60" s="657"/>
      <c r="T60" s="657"/>
      <c r="U60" s="657"/>
      <c r="V60" s="657"/>
      <c r="W60" s="657"/>
      <c r="X60" s="657"/>
      <c r="Y60" s="657"/>
      <c r="Z60" s="657"/>
      <c r="AA60" s="657"/>
      <c r="AB60" s="657"/>
      <c r="AC60" s="657"/>
      <c r="AD60" s="657"/>
      <c r="AE60" s="657"/>
      <c r="AF60" s="657"/>
      <c r="AG60" s="657"/>
      <c r="AH60" s="657"/>
      <c r="AI60" s="657"/>
      <c r="AJ60" s="657"/>
      <c r="AK60" s="657"/>
      <c r="AL60" s="657"/>
      <c r="AM60" s="657"/>
      <c r="AN60" s="657"/>
      <c r="AO60" s="657"/>
      <c r="AP60" s="657"/>
      <c r="AQ60" s="657"/>
      <c r="AR60" s="657"/>
      <c r="AS60" s="657"/>
      <c r="AT60" s="657"/>
      <c r="AU60" s="657"/>
      <c r="AV60" s="657"/>
      <c r="AW60" s="657"/>
      <c r="AX60" s="657"/>
      <c r="AY60" s="657"/>
      <c r="AZ60" s="657"/>
    </row>
  </sheetData>
  <mergeCells count="291">
    <mergeCell ref="Q50:Y50"/>
    <mergeCell ref="Q51:Y51"/>
    <mergeCell ref="Q55:Y55"/>
    <mergeCell ref="A55:B55"/>
    <mergeCell ref="C55:E55"/>
    <mergeCell ref="A54:B54"/>
    <mergeCell ref="C54:E54"/>
    <mergeCell ref="Q54:Y54"/>
    <mergeCell ref="G53:P53"/>
    <mergeCell ref="Q52:Y52"/>
    <mergeCell ref="Q53:Y53"/>
    <mergeCell ref="Z51:AH51"/>
    <mergeCell ref="Z56:AH56"/>
    <mergeCell ref="Z52:AH52"/>
    <mergeCell ref="Z53:AH53"/>
    <mergeCell ref="Z54:AH54"/>
    <mergeCell ref="Z55:AH55"/>
    <mergeCell ref="AI50:AQ50"/>
    <mergeCell ref="AI51:AQ51"/>
    <mergeCell ref="AI53:AQ53"/>
    <mergeCell ref="AI52:AQ52"/>
    <mergeCell ref="AI55:AQ55"/>
    <mergeCell ref="AR53:AZ53"/>
    <mergeCell ref="AR54:AZ54"/>
    <mergeCell ref="AI49:AQ49"/>
    <mergeCell ref="AR49:AZ49"/>
    <mergeCell ref="Q58:Y58"/>
    <mergeCell ref="G50:P50"/>
    <mergeCell ref="G51:P51"/>
    <mergeCell ref="G52:P52"/>
    <mergeCell ref="Q56:Y56"/>
    <mergeCell ref="Q57:Y57"/>
    <mergeCell ref="AR57:AZ57"/>
    <mergeCell ref="AR58:AZ58"/>
    <mergeCell ref="AR55:AZ55"/>
    <mergeCell ref="AI57:AQ57"/>
    <mergeCell ref="AI58:AQ58"/>
    <mergeCell ref="AR50:AZ50"/>
    <mergeCell ref="AR51:AZ51"/>
    <mergeCell ref="AR52:AZ52"/>
    <mergeCell ref="AR56:AZ56"/>
    <mergeCell ref="Z57:AH57"/>
    <mergeCell ref="Z58:AH58"/>
    <mergeCell ref="Z50:AH50"/>
    <mergeCell ref="AI56:AQ56"/>
    <mergeCell ref="AI54:AQ54"/>
    <mergeCell ref="A38:B38"/>
    <mergeCell ref="C38:E38"/>
    <mergeCell ref="G38:Q38"/>
    <mergeCell ref="R38:AC38"/>
    <mergeCell ref="C58:E58"/>
    <mergeCell ref="G57:P57"/>
    <mergeCell ref="A56:B56"/>
    <mergeCell ref="C56:E56"/>
    <mergeCell ref="A57:B57"/>
    <mergeCell ref="C57:E57"/>
    <mergeCell ref="G56:P56"/>
    <mergeCell ref="G54:P54"/>
    <mergeCell ref="G55:P55"/>
    <mergeCell ref="G58:P58"/>
    <mergeCell ref="G49:P49"/>
    <mergeCell ref="Q49:Y49"/>
    <mergeCell ref="A53:B53"/>
    <mergeCell ref="C53:E53"/>
    <mergeCell ref="A52:B52"/>
    <mergeCell ref="C52:E52"/>
    <mergeCell ref="G48:P48"/>
    <mergeCell ref="Q48:Y48"/>
    <mergeCell ref="Z48:AH48"/>
    <mergeCell ref="Z49:AH49"/>
    <mergeCell ref="AT7:AV8"/>
    <mergeCell ref="AW7:AZ8"/>
    <mergeCell ref="AD5:AK6"/>
    <mergeCell ref="AW11:AZ11"/>
    <mergeCell ref="AW12:AZ12"/>
    <mergeCell ref="AD14:AF14"/>
    <mergeCell ref="A14:B14"/>
    <mergeCell ref="C14:E14"/>
    <mergeCell ref="G14:I14"/>
    <mergeCell ref="O12:Q12"/>
    <mergeCell ref="AL12:AN12"/>
    <mergeCell ref="AO11:AS11"/>
    <mergeCell ref="AT11:AV11"/>
    <mergeCell ref="AG12:AK12"/>
    <mergeCell ref="AT12:AV12"/>
    <mergeCell ref="AO12:AS12"/>
    <mergeCell ref="AD12:AF12"/>
    <mergeCell ref="Z14:AC14"/>
    <mergeCell ref="G7:I8"/>
    <mergeCell ref="J11:N11"/>
    <mergeCell ref="O11:Q11"/>
    <mergeCell ref="G10:I10"/>
    <mergeCell ref="G11:I11"/>
    <mergeCell ref="AG14:AK14"/>
    <mergeCell ref="A1:F1"/>
    <mergeCell ref="A2:AZ3"/>
    <mergeCell ref="A5:F8"/>
    <mergeCell ref="G5:N6"/>
    <mergeCell ref="J7:N8"/>
    <mergeCell ref="AG7:AK8"/>
    <mergeCell ref="A15:B15"/>
    <mergeCell ref="C15:E15"/>
    <mergeCell ref="J14:N14"/>
    <mergeCell ref="AT5:AZ6"/>
    <mergeCell ref="AW15:AZ15"/>
    <mergeCell ref="AT13:AV13"/>
    <mergeCell ref="AT14:AV14"/>
    <mergeCell ref="AO14:AS14"/>
    <mergeCell ref="AW13:AZ13"/>
    <mergeCell ref="O14:Q14"/>
    <mergeCell ref="Z12:AC12"/>
    <mergeCell ref="R11:V11"/>
    <mergeCell ref="AL13:AN13"/>
    <mergeCell ref="Z13:AC13"/>
    <mergeCell ref="W13:Y13"/>
    <mergeCell ref="W12:Y12"/>
    <mergeCell ref="AG13:AK13"/>
    <mergeCell ref="R15:V15"/>
    <mergeCell ref="G16:I16"/>
    <mergeCell ref="C16:E16"/>
    <mergeCell ref="G15:I15"/>
    <mergeCell ref="O15:Q15"/>
    <mergeCell ref="R16:V16"/>
    <mergeCell ref="AG15:AK15"/>
    <mergeCell ref="J17:N17"/>
    <mergeCell ref="J15:N15"/>
    <mergeCell ref="J16:N16"/>
    <mergeCell ref="W15:Y15"/>
    <mergeCell ref="Z15:AC15"/>
    <mergeCell ref="AO15:AS15"/>
    <mergeCell ref="AT15:AV15"/>
    <mergeCell ref="AW14:AZ14"/>
    <mergeCell ref="AT16:AV16"/>
    <mergeCell ref="AW17:AZ17"/>
    <mergeCell ref="AO17:AS17"/>
    <mergeCell ref="AO13:AS13"/>
    <mergeCell ref="AO18:AS18"/>
    <mergeCell ref="AL16:AN16"/>
    <mergeCell ref="AL18:AN18"/>
    <mergeCell ref="AL17:AN17"/>
    <mergeCell ref="AL14:AN14"/>
    <mergeCell ref="A13:B13"/>
    <mergeCell ref="C13:E13"/>
    <mergeCell ref="J12:N12"/>
    <mergeCell ref="G13:I13"/>
    <mergeCell ref="G12:I12"/>
    <mergeCell ref="O10:Q10"/>
    <mergeCell ref="R12:V12"/>
    <mergeCell ref="O13:Q13"/>
    <mergeCell ref="R13:V13"/>
    <mergeCell ref="AD13:AF13"/>
    <mergeCell ref="AO7:AS8"/>
    <mergeCell ref="AL5:AS6"/>
    <mergeCell ref="AL11:AN11"/>
    <mergeCell ref="AD7:AF8"/>
    <mergeCell ref="R7:V8"/>
    <mergeCell ref="W5:AC6"/>
    <mergeCell ref="Z7:AC8"/>
    <mergeCell ref="AO10:AS10"/>
    <mergeCell ref="W10:Y10"/>
    <mergeCell ref="AG11:AK11"/>
    <mergeCell ref="AD11:AF11"/>
    <mergeCell ref="Z11:AC11"/>
    <mergeCell ref="W11:Y11"/>
    <mergeCell ref="AD10:AF10"/>
    <mergeCell ref="AL10:AN10"/>
    <mergeCell ref="O5:V6"/>
    <mergeCell ref="W7:Y8"/>
    <mergeCell ref="Z10:AC10"/>
    <mergeCell ref="AL7:AN8"/>
    <mergeCell ref="O7:Q8"/>
    <mergeCell ref="R35:AC35"/>
    <mergeCell ref="G36:Q36"/>
    <mergeCell ref="AW10:AZ10"/>
    <mergeCell ref="AT10:AV10"/>
    <mergeCell ref="J19:N19"/>
    <mergeCell ref="W18:Y18"/>
    <mergeCell ref="J10:N10"/>
    <mergeCell ref="J13:N13"/>
    <mergeCell ref="AD17:AF17"/>
    <mergeCell ref="AW16:AZ16"/>
    <mergeCell ref="AL15:AN15"/>
    <mergeCell ref="AD16:AF16"/>
    <mergeCell ref="AG17:AK17"/>
    <mergeCell ref="R17:V17"/>
    <mergeCell ref="R10:V10"/>
    <mergeCell ref="AD15:AF15"/>
    <mergeCell ref="W14:Y14"/>
    <mergeCell ref="R14:V14"/>
    <mergeCell ref="AG16:AK16"/>
    <mergeCell ref="AG10:AK10"/>
    <mergeCell ref="Z16:AC16"/>
    <mergeCell ref="W16:Y16"/>
    <mergeCell ref="AW18:AZ18"/>
    <mergeCell ref="AO19:AS19"/>
    <mergeCell ref="AO31:AZ31"/>
    <mergeCell ref="G32:Q32"/>
    <mergeCell ref="G37:Q37"/>
    <mergeCell ref="C33:E33"/>
    <mergeCell ref="A19:B19"/>
    <mergeCell ref="J18:N18"/>
    <mergeCell ref="R19:V19"/>
    <mergeCell ref="Z19:AC19"/>
    <mergeCell ref="Z18:AC18"/>
    <mergeCell ref="O19:Q19"/>
    <mergeCell ref="O18:Q18"/>
    <mergeCell ref="R18:V18"/>
    <mergeCell ref="C19:E19"/>
    <mergeCell ref="C18:E18"/>
    <mergeCell ref="G19:I19"/>
    <mergeCell ref="G18:I18"/>
    <mergeCell ref="A18:B18"/>
    <mergeCell ref="G31:Q31"/>
    <mergeCell ref="W19:Y19"/>
    <mergeCell ref="R37:AC37"/>
    <mergeCell ref="A37:B37"/>
    <mergeCell ref="C37:E37"/>
    <mergeCell ref="C36:E36"/>
    <mergeCell ref="A36:B36"/>
    <mergeCell ref="AD30:AN30"/>
    <mergeCell ref="AD19:AF19"/>
    <mergeCell ref="AO33:AZ33"/>
    <mergeCell ref="AD34:AN34"/>
    <mergeCell ref="G34:Q34"/>
    <mergeCell ref="R34:AC34"/>
    <mergeCell ref="A16:B16"/>
    <mergeCell ref="AT18:AV18"/>
    <mergeCell ref="AL19:AN19"/>
    <mergeCell ref="AT19:AV19"/>
    <mergeCell ref="AG19:AK19"/>
    <mergeCell ref="O17:Q17"/>
    <mergeCell ref="W17:Y17"/>
    <mergeCell ref="Z17:AC17"/>
    <mergeCell ref="C17:E17"/>
    <mergeCell ref="G17:I17"/>
    <mergeCell ref="AT17:AV17"/>
    <mergeCell ref="AO16:AS16"/>
    <mergeCell ref="O16:Q16"/>
    <mergeCell ref="AD18:AF18"/>
    <mergeCell ref="AG18:AK18"/>
    <mergeCell ref="AD33:AN33"/>
    <mergeCell ref="AW19:AZ19"/>
    <mergeCell ref="AD31:AN31"/>
    <mergeCell ref="R36:AC36"/>
    <mergeCell ref="AD36:AN36"/>
    <mergeCell ref="AO36:AZ36"/>
    <mergeCell ref="R32:AC32"/>
    <mergeCell ref="AD32:AN32"/>
    <mergeCell ref="A23:BA24"/>
    <mergeCell ref="A26:E27"/>
    <mergeCell ref="G26:Q27"/>
    <mergeCell ref="R26:AC27"/>
    <mergeCell ref="AD26:AN27"/>
    <mergeCell ref="AO26:AZ27"/>
    <mergeCell ref="G29:Q29"/>
    <mergeCell ref="R29:AC29"/>
    <mergeCell ref="AD29:AN29"/>
    <mergeCell ref="AO29:AZ29"/>
    <mergeCell ref="AO34:AZ34"/>
    <mergeCell ref="R31:AC31"/>
    <mergeCell ref="AD35:AN35"/>
    <mergeCell ref="AO35:AZ35"/>
    <mergeCell ref="G35:Q35"/>
    <mergeCell ref="AO30:AZ30"/>
    <mergeCell ref="R33:AC33"/>
    <mergeCell ref="G30:Q30"/>
    <mergeCell ref="R30:AC30"/>
    <mergeCell ref="AI48:AQ48"/>
    <mergeCell ref="AR48:AZ48"/>
    <mergeCell ref="A51:B51"/>
    <mergeCell ref="C51:E51"/>
    <mergeCell ref="A32:B32"/>
    <mergeCell ref="C32:E32"/>
    <mergeCell ref="A42:BA43"/>
    <mergeCell ref="A45:E46"/>
    <mergeCell ref="G45:P46"/>
    <mergeCell ref="Q45:Y46"/>
    <mergeCell ref="Z45:AH46"/>
    <mergeCell ref="AI45:AQ46"/>
    <mergeCell ref="AR45:AZ46"/>
    <mergeCell ref="AO37:AZ37"/>
    <mergeCell ref="AD38:AN38"/>
    <mergeCell ref="AO38:AZ38"/>
    <mergeCell ref="AO32:AZ32"/>
    <mergeCell ref="AD37:AN37"/>
    <mergeCell ref="G33:Q33"/>
    <mergeCell ref="A33:B33"/>
    <mergeCell ref="A35:B35"/>
    <mergeCell ref="C35:E35"/>
    <mergeCell ref="A34:B34"/>
    <mergeCell ref="C34:E34"/>
  </mergeCells>
  <phoneticPr fontId="3"/>
  <conditionalFormatting sqref="A57:B57">
    <cfRule type="expression" dxfId="129" priority="2" stopIfTrue="1">
      <formula>YEAR(C57)=YEAR(C56)</formula>
    </cfRule>
  </conditionalFormatting>
  <conditionalFormatting sqref="A38:B38">
    <cfRule type="expression" dxfId="128" priority="1" stopIfTrue="1">
      <formula>YEAR(C38)=YEAR(C37)</formula>
    </cfRule>
  </conditionalFormatting>
  <printOptions horizontalCentered="1"/>
  <pageMargins left="0.59055118110236227" right="0.39370078740157483" top="0.39370078740157483" bottom="0" header="0" footer="0.19685039370078741"/>
  <pageSetup paperSize="9" scale="71" firstPageNumber="17" orientation="portrait" useFirstPageNumber="1" r:id="rId1"/>
  <headerFooter alignWithMargins="0">
    <oddFooter>&amp;C&amp;"ＭＳ 明朝,標準"&amp;13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82"/>
  <sheetViews>
    <sheetView view="pageBreakPreview" topLeftCell="A58" zoomScale="74" zoomScaleNormal="85" zoomScaleSheetLayoutView="74" workbookViewId="0">
      <selection activeCell="J79" sqref="J79"/>
    </sheetView>
  </sheetViews>
  <sheetFormatPr defaultRowHeight="18.75" x14ac:dyDescent="0.4"/>
  <cols>
    <col min="1" max="1" width="5.5" style="651" customWidth="1"/>
    <col min="2" max="2" width="9" style="651"/>
    <col min="3" max="3" width="8.5" style="651" customWidth="1"/>
    <col min="4" max="4" width="12.25" style="651" customWidth="1"/>
    <col min="5" max="5" width="7.5" style="651" customWidth="1"/>
    <col min="6" max="6" width="12.125" style="651" customWidth="1"/>
    <col min="7" max="7" width="7.5" style="651" customWidth="1"/>
    <col min="8" max="8" width="12.25" style="651" customWidth="1"/>
    <col min="9" max="9" width="7.5" style="651" customWidth="1"/>
    <col min="10" max="10" width="12.25" style="651" customWidth="1"/>
    <col min="11" max="11" width="7.625" style="651" customWidth="1"/>
    <col min="12" max="12" width="12.125" style="651" customWidth="1"/>
    <col min="13" max="13" width="7.5" style="651" customWidth="1"/>
    <col min="14" max="14" width="12.25" style="651" customWidth="1"/>
    <col min="15" max="19" width="1.375" style="651" customWidth="1"/>
    <col min="20" max="256" width="9" style="651"/>
    <col min="257" max="257" width="5.5" style="651" customWidth="1"/>
    <col min="258" max="258" width="9" style="651"/>
    <col min="259" max="259" width="8.5" style="651" customWidth="1"/>
    <col min="260" max="260" width="12.25" style="651" customWidth="1"/>
    <col min="261" max="261" width="7.5" style="651" customWidth="1"/>
    <col min="262" max="262" width="12.125" style="651" customWidth="1"/>
    <col min="263" max="263" width="7.5" style="651" customWidth="1"/>
    <col min="264" max="264" width="12.25" style="651" customWidth="1"/>
    <col min="265" max="265" width="7.5" style="651" customWidth="1"/>
    <col min="266" max="266" width="12.25" style="651" customWidth="1"/>
    <col min="267" max="267" width="7.625" style="651" customWidth="1"/>
    <col min="268" max="268" width="12.125" style="651" customWidth="1"/>
    <col min="269" max="269" width="7.5" style="651" customWidth="1"/>
    <col min="270" max="270" width="12.25" style="651" customWidth="1"/>
    <col min="271" max="275" width="1.375" style="651" customWidth="1"/>
    <col min="276" max="512" width="9" style="651"/>
    <col min="513" max="513" width="5.5" style="651" customWidth="1"/>
    <col min="514" max="514" width="9" style="651"/>
    <col min="515" max="515" width="8.5" style="651" customWidth="1"/>
    <col min="516" max="516" width="12.25" style="651" customWidth="1"/>
    <col min="517" max="517" width="7.5" style="651" customWidth="1"/>
    <col min="518" max="518" width="12.125" style="651" customWidth="1"/>
    <col min="519" max="519" width="7.5" style="651" customWidth="1"/>
    <col min="520" max="520" width="12.25" style="651" customWidth="1"/>
    <col min="521" max="521" width="7.5" style="651" customWidth="1"/>
    <col min="522" max="522" width="12.25" style="651" customWidth="1"/>
    <col min="523" max="523" width="7.625" style="651" customWidth="1"/>
    <col min="524" max="524" width="12.125" style="651" customWidth="1"/>
    <col min="525" max="525" width="7.5" style="651" customWidth="1"/>
    <col min="526" max="526" width="12.25" style="651" customWidth="1"/>
    <col min="527" max="531" width="1.375" style="651" customWidth="1"/>
    <col min="532" max="768" width="9" style="651"/>
    <col min="769" max="769" width="5.5" style="651" customWidth="1"/>
    <col min="770" max="770" width="9" style="651"/>
    <col min="771" max="771" width="8.5" style="651" customWidth="1"/>
    <col min="772" max="772" width="12.25" style="651" customWidth="1"/>
    <col min="773" max="773" width="7.5" style="651" customWidth="1"/>
    <col min="774" max="774" width="12.125" style="651" customWidth="1"/>
    <col min="775" max="775" width="7.5" style="651" customWidth="1"/>
    <col min="776" max="776" width="12.25" style="651" customWidth="1"/>
    <col min="777" max="777" width="7.5" style="651" customWidth="1"/>
    <col min="778" max="778" width="12.25" style="651" customWidth="1"/>
    <col min="779" max="779" width="7.625" style="651" customWidth="1"/>
    <col min="780" max="780" width="12.125" style="651" customWidth="1"/>
    <col min="781" max="781" width="7.5" style="651" customWidth="1"/>
    <col min="782" max="782" width="12.25" style="651" customWidth="1"/>
    <col min="783" max="787" width="1.375" style="651" customWidth="1"/>
    <col min="788" max="1024" width="9" style="651"/>
    <col min="1025" max="1025" width="5.5" style="651" customWidth="1"/>
    <col min="1026" max="1026" width="9" style="651"/>
    <col min="1027" max="1027" width="8.5" style="651" customWidth="1"/>
    <col min="1028" max="1028" width="12.25" style="651" customWidth="1"/>
    <col min="1029" max="1029" width="7.5" style="651" customWidth="1"/>
    <col min="1030" max="1030" width="12.125" style="651" customWidth="1"/>
    <col min="1031" max="1031" width="7.5" style="651" customWidth="1"/>
    <col min="1032" max="1032" width="12.25" style="651" customWidth="1"/>
    <col min="1033" max="1033" width="7.5" style="651" customWidth="1"/>
    <col min="1034" max="1034" width="12.25" style="651" customWidth="1"/>
    <col min="1035" max="1035" width="7.625" style="651" customWidth="1"/>
    <col min="1036" max="1036" width="12.125" style="651" customWidth="1"/>
    <col min="1037" max="1037" width="7.5" style="651" customWidth="1"/>
    <col min="1038" max="1038" width="12.25" style="651" customWidth="1"/>
    <col min="1039" max="1043" width="1.375" style="651" customWidth="1"/>
    <col min="1044" max="1280" width="9" style="651"/>
    <col min="1281" max="1281" width="5.5" style="651" customWidth="1"/>
    <col min="1282" max="1282" width="9" style="651"/>
    <col min="1283" max="1283" width="8.5" style="651" customWidth="1"/>
    <col min="1284" max="1284" width="12.25" style="651" customWidth="1"/>
    <col min="1285" max="1285" width="7.5" style="651" customWidth="1"/>
    <col min="1286" max="1286" width="12.125" style="651" customWidth="1"/>
    <col min="1287" max="1287" width="7.5" style="651" customWidth="1"/>
    <col min="1288" max="1288" width="12.25" style="651" customWidth="1"/>
    <col min="1289" max="1289" width="7.5" style="651" customWidth="1"/>
    <col min="1290" max="1290" width="12.25" style="651" customWidth="1"/>
    <col min="1291" max="1291" width="7.625" style="651" customWidth="1"/>
    <col min="1292" max="1292" width="12.125" style="651" customWidth="1"/>
    <col min="1293" max="1293" width="7.5" style="651" customWidth="1"/>
    <col min="1294" max="1294" width="12.25" style="651" customWidth="1"/>
    <col min="1295" max="1299" width="1.375" style="651" customWidth="1"/>
    <col min="1300" max="1536" width="9" style="651"/>
    <col min="1537" max="1537" width="5.5" style="651" customWidth="1"/>
    <col min="1538" max="1538" width="9" style="651"/>
    <col min="1539" max="1539" width="8.5" style="651" customWidth="1"/>
    <col min="1540" max="1540" width="12.25" style="651" customWidth="1"/>
    <col min="1541" max="1541" width="7.5" style="651" customWidth="1"/>
    <col min="1542" max="1542" width="12.125" style="651" customWidth="1"/>
    <col min="1543" max="1543" width="7.5" style="651" customWidth="1"/>
    <col min="1544" max="1544" width="12.25" style="651" customWidth="1"/>
    <col min="1545" max="1545" width="7.5" style="651" customWidth="1"/>
    <col min="1546" max="1546" width="12.25" style="651" customWidth="1"/>
    <col min="1547" max="1547" width="7.625" style="651" customWidth="1"/>
    <col min="1548" max="1548" width="12.125" style="651" customWidth="1"/>
    <col min="1549" max="1549" width="7.5" style="651" customWidth="1"/>
    <col min="1550" max="1550" width="12.25" style="651" customWidth="1"/>
    <col min="1551" max="1555" width="1.375" style="651" customWidth="1"/>
    <col min="1556" max="1792" width="9" style="651"/>
    <col min="1793" max="1793" width="5.5" style="651" customWidth="1"/>
    <col min="1794" max="1794" width="9" style="651"/>
    <col min="1795" max="1795" width="8.5" style="651" customWidth="1"/>
    <col min="1796" max="1796" width="12.25" style="651" customWidth="1"/>
    <col min="1797" max="1797" width="7.5" style="651" customWidth="1"/>
    <col min="1798" max="1798" width="12.125" style="651" customWidth="1"/>
    <col min="1799" max="1799" width="7.5" style="651" customWidth="1"/>
    <col min="1800" max="1800" width="12.25" style="651" customWidth="1"/>
    <col min="1801" max="1801" width="7.5" style="651" customWidth="1"/>
    <col min="1802" max="1802" width="12.25" style="651" customWidth="1"/>
    <col min="1803" max="1803" width="7.625" style="651" customWidth="1"/>
    <col min="1804" max="1804" width="12.125" style="651" customWidth="1"/>
    <col min="1805" max="1805" width="7.5" style="651" customWidth="1"/>
    <col min="1806" max="1806" width="12.25" style="651" customWidth="1"/>
    <col min="1807" max="1811" width="1.375" style="651" customWidth="1"/>
    <col min="1812" max="2048" width="9" style="651"/>
    <col min="2049" max="2049" width="5.5" style="651" customWidth="1"/>
    <col min="2050" max="2050" width="9" style="651"/>
    <col min="2051" max="2051" width="8.5" style="651" customWidth="1"/>
    <col min="2052" max="2052" width="12.25" style="651" customWidth="1"/>
    <col min="2053" max="2053" width="7.5" style="651" customWidth="1"/>
    <col min="2054" max="2054" width="12.125" style="651" customWidth="1"/>
    <col min="2055" max="2055" width="7.5" style="651" customWidth="1"/>
    <col min="2056" max="2056" width="12.25" style="651" customWidth="1"/>
    <col min="2057" max="2057" width="7.5" style="651" customWidth="1"/>
    <col min="2058" max="2058" width="12.25" style="651" customWidth="1"/>
    <col min="2059" max="2059" width="7.625" style="651" customWidth="1"/>
    <col min="2060" max="2060" width="12.125" style="651" customWidth="1"/>
    <col min="2061" max="2061" width="7.5" style="651" customWidth="1"/>
    <col min="2062" max="2062" width="12.25" style="651" customWidth="1"/>
    <col min="2063" max="2067" width="1.375" style="651" customWidth="1"/>
    <col min="2068" max="2304" width="9" style="651"/>
    <col min="2305" max="2305" width="5.5" style="651" customWidth="1"/>
    <col min="2306" max="2306" width="9" style="651"/>
    <col min="2307" max="2307" width="8.5" style="651" customWidth="1"/>
    <col min="2308" max="2308" width="12.25" style="651" customWidth="1"/>
    <col min="2309" max="2309" width="7.5" style="651" customWidth="1"/>
    <col min="2310" max="2310" width="12.125" style="651" customWidth="1"/>
    <col min="2311" max="2311" width="7.5" style="651" customWidth="1"/>
    <col min="2312" max="2312" width="12.25" style="651" customWidth="1"/>
    <col min="2313" max="2313" width="7.5" style="651" customWidth="1"/>
    <col min="2314" max="2314" width="12.25" style="651" customWidth="1"/>
    <col min="2315" max="2315" width="7.625" style="651" customWidth="1"/>
    <col min="2316" max="2316" width="12.125" style="651" customWidth="1"/>
    <col min="2317" max="2317" width="7.5" style="651" customWidth="1"/>
    <col min="2318" max="2318" width="12.25" style="651" customWidth="1"/>
    <col min="2319" max="2323" width="1.375" style="651" customWidth="1"/>
    <col min="2324" max="2560" width="9" style="651"/>
    <col min="2561" max="2561" width="5.5" style="651" customWidth="1"/>
    <col min="2562" max="2562" width="9" style="651"/>
    <col min="2563" max="2563" width="8.5" style="651" customWidth="1"/>
    <col min="2564" max="2564" width="12.25" style="651" customWidth="1"/>
    <col min="2565" max="2565" width="7.5" style="651" customWidth="1"/>
    <col min="2566" max="2566" width="12.125" style="651" customWidth="1"/>
    <col min="2567" max="2567" width="7.5" style="651" customWidth="1"/>
    <col min="2568" max="2568" width="12.25" style="651" customWidth="1"/>
    <col min="2569" max="2569" width="7.5" style="651" customWidth="1"/>
    <col min="2570" max="2570" width="12.25" style="651" customWidth="1"/>
    <col min="2571" max="2571" width="7.625" style="651" customWidth="1"/>
    <col min="2572" max="2572" width="12.125" style="651" customWidth="1"/>
    <col min="2573" max="2573" width="7.5" style="651" customWidth="1"/>
    <col min="2574" max="2574" width="12.25" style="651" customWidth="1"/>
    <col min="2575" max="2579" width="1.375" style="651" customWidth="1"/>
    <col min="2580" max="2816" width="9" style="651"/>
    <col min="2817" max="2817" width="5.5" style="651" customWidth="1"/>
    <col min="2818" max="2818" width="9" style="651"/>
    <col min="2819" max="2819" width="8.5" style="651" customWidth="1"/>
    <col min="2820" max="2820" width="12.25" style="651" customWidth="1"/>
    <col min="2821" max="2821" width="7.5" style="651" customWidth="1"/>
    <col min="2822" max="2822" width="12.125" style="651" customWidth="1"/>
    <col min="2823" max="2823" width="7.5" style="651" customWidth="1"/>
    <col min="2824" max="2824" width="12.25" style="651" customWidth="1"/>
    <col min="2825" max="2825" width="7.5" style="651" customWidth="1"/>
    <col min="2826" max="2826" width="12.25" style="651" customWidth="1"/>
    <col min="2827" max="2827" width="7.625" style="651" customWidth="1"/>
    <col min="2828" max="2828" width="12.125" style="651" customWidth="1"/>
    <col min="2829" max="2829" width="7.5" style="651" customWidth="1"/>
    <col min="2830" max="2830" width="12.25" style="651" customWidth="1"/>
    <col min="2831" max="2835" width="1.375" style="651" customWidth="1"/>
    <col min="2836" max="3072" width="9" style="651"/>
    <col min="3073" max="3073" width="5.5" style="651" customWidth="1"/>
    <col min="3074" max="3074" width="9" style="651"/>
    <col min="3075" max="3075" width="8.5" style="651" customWidth="1"/>
    <col min="3076" max="3076" width="12.25" style="651" customWidth="1"/>
    <col min="3077" max="3077" width="7.5" style="651" customWidth="1"/>
    <col min="3078" max="3078" width="12.125" style="651" customWidth="1"/>
    <col min="3079" max="3079" width="7.5" style="651" customWidth="1"/>
    <col min="3080" max="3080" width="12.25" style="651" customWidth="1"/>
    <col min="3081" max="3081" width="7.5" style="651" customWidth="1"/>
    <col min="3082" max="3082" width="12.25" style="651" customWidth="1"/>
    <col min="3083" max="3083" width="7.625" style="651" customWidth="1"/>
    <col min="3084" max="3084" width="12.125" style="651" customWidth="1"/>
    <col min="3085" max="3085" width="7.5" style="651" customWidth="1"/>
    <col min="3086" max="3086" width="12.25" style="651" customWidth="1"/>
    <col min="3087" max="3091" width="1.375" style="651" customWidth="1"/>
    <col min="3092" max="3328" width="9" style="651"/>
    <col min="3329" max="3329" width="5.5" style="651" customWidth="1"/>
    <col min="3330" max="3330" width="9" style="651"/>
    <col min="3331" max="3331" width="8.5" style="651" customWidth="1"/>
    <col min="3332" max="3332" width="12.25" style="651" customWidth="1"/>
    <col min="3333" max="3333" width="7.5" style="651" customWidth="1"/>
    <col min="3334" max="3334" width="12.125" style="651" customWidth="1"/>
    <col min="3335" max="3335" width="7.5" style="651" customWidth="1"/>
    <col min="3336" max="3336" width="12.25" style="651" customWidth="1"/>
    <col min="3337" max="3337" width="7.5" style="651" customWidth="1"/>
    <col min="3338" max="3338" width="12.25" style="651" customWidth="1"/>
    <col min="3339" max="3339" width="7.625" style="651" customWidth="1"/>
    <col min="3340" max="3340" width="12.125" style="651" customWidth="1"/>
    <col min="3341" max="3341" width="7.5" style="651" customWidth="1"/>
    <col min="3342" max="3342" width="12.25" style="651" customWidth="1"/>
    <col min="3343" max="3347" width="1.375" style="651" customWidth="1"/>
    <col min="3348" max="3584" width="9" style="651"/>
    <col min="3585" max="3585" width="5.5" style="651" customWidth="1"/>
    <col min="3586" max="3586" width="9" style="651"/>
    <col min="3587" max="3587" width="8.5" style="651" customWidth="1"/>
    <col min="3588" max="3588" width="12.25" style="651" customWidth="1"/>
    <col min="3589" max="3589" width="7.5" style="651" customWidth="1"/>
    <col min="3590" max="3590" width="12.125" style="651" customWidth="1"/>
    <col min="3591" max="3591" width="7.5" style="651" customWidth="1"/>
    <col min="3592" max="3592" width="12.25" style="651" customWidth="1"/>
    <col min="3593" max="3593" width="7.5" style="651" customWidth="1"/>
    <col min="3594" max="3594" width="12.25" style="651" customWidth="1"/>
    <col min="3595" max="3595" width="7.625" style="651" customWidth="1"/>
    <col min="3596" max="3596" width="12.125" style="651" customWidth="1"/>
    <col min="3597" max="3597" width="7.5" style="651" customWidth="1"/>
    <col min="3598" max="3598" width="12.25" style="651" customWidth="1"/>
    <col min="3599" max="3603" width="1.375" style="651" customWidth="1"/>
    <col min="3604" max="3840" width="9" style="651"/>
    <col min="3841" max="3841" width="5.5" style="651" customWidth="1"/>
    <col min="3842" max="3842" width="9" style="651"/>
    <col min="3843" max="3843" width="8.5" style="651" customWidth="1"/>
    <col min="3844" max="3844" width="12.25" style="651" customWidth="1"/>
    <col min="3845" max="3845" width="7.5" style="651" customWidth="1"/>
    <col min="3846" max="3846" width="12.125" style="651" customWidth="1"/>
    <col min="3847" max="3847" width="7.5" style="651" customWidth="1"/>
    <col min="3848" max="3848" width="12.25" style="651" customWidth="1"/>
    <col min="3849" max="3849" width="7.5" style="651" customWidth="1"/>
    <col min="3850" max="3850" width="12.25" style="651" customWidth="1"/>
    <col min="3851" max="3851" width="7.625" style="651" customWidth="1"/>
    <col min="3852" max="3852" width="12.125" style="651" customWidth="1"/>
    <col min="3853" max="3853" width="7.5" style="651" customWidth="1"/>
    <col min="3854" max="3854" width="12.25" style="651" customWidth="1"/>
    <col min="3855" max="3859" width="1.375" style="651" customWidth="1"/>
    <col min="3860" max="4096" width="9" style="651"/>
    <col min="4097" max="4097" width="5.5" style="651" customWidth="1"/>
    <col min="4098" max="4098" width="9" style="651"/>
    <col min="4099" max="4099" width="8.5" style="651" customWidth="1"/>
    <col min="4100" max="4100" width="12.25" style="651" customWidth="1"/>
    <col min="4101" max="4101" width="7.5" style="651" customWidth="1"/>
    <col min="4102" max="4102" width="12.125" style="651" customWidth="1"/>
    <col min="4103" max="4103" width="7.5" style="651" customWidth="1"/>
    <col min="4104" max="4104" width="12.25" style="651" customWidth="1"/>
    <col min="4105" max="4105" width="7.5" style="651" customWidth="1"/>
    <col min="4106" max="4106" width="12.25" style="651" customWidth="1"/>
    <col min="4107" max="4107" width="7.625" style="651" customWidth="1"/>
    <col min="4108" max="4108" width="12.125" style="651" customWidth="1"/>
    <col min="4109" max="4109" width="7.5" style="651" customWidth="1"/>
    <col min="4110" max="4110" width="12.25" style="651" customWidth="1"/>
    <col min="4111" max="4115" width="1.375" style="651" customWidth="1"/>
    <col min="4116" max="4352" width="9" style="651"/>
    <col min="4353" max="4353" width="5.5" style="651" customWidth="1"/>
    <col min="4354" max="4354" width="9" style="651"/>
    <col min="4355" max="4355" width="8.5" style="651" customWidth="1"/>
    <col min="4356" max="4356" width="12.25" style="651" customWidth="1"/>
    <col min="4357" max="4357" width="7.5" style="651" customWidth="1"/>
    <col min="4358" max="4358" width="12.125" style="651" customWidth="1"/>
    <col min="4359" max="4359" width="7.5" style="651" customWidth="1"/>
    <col min="4360" max="4360" width="12.25" style="651" customWidth="1"/>
    <col min="4361" max="4361" width="7.5" style="651" customWidth="1"/>
    <col min="4362" max="4362" width="12.25" style="651" customWidth="1"/>
    <col min="4363" max="4363" width="7.625" style="651" customWidth="1"/>
    <col min="4364" max="4364" width="12.125" style="651" customWidth="1"/>
    <col min="4365" max="4365" width="7.5" style="651" customWidth="1"/>
    <col min="4366" max="4366" width="12.25" style="651" customWidth="1"/>
    <col min="4367" max="4371" width="1.375" style="651" customWidth="1"/>
    <col min="4372" max="4608" width="9" style="651"/>
    <col min="4609" max="4609" width="5.5" style="651" customWidth="1"/>
    <col min="4610" max="4610" width="9" style="651"/>
    <col min="4611" max="4611" width="8.5" style="651" customWidth="1"/>
    <col min="4612" max="4612" width="12.25" style="651" customWidth="1"/>
    <col min="4613" max="4613" width="7.5" style="651" customWidth="1"/>
    <col min="4614" max="4614" width="12.125" style="651" customWidth="1"/>
    <col min="4615" max="4615" width="7.5" style="651" customWidth="1"/>
    <col min="4616" max="4616" width="12.25" style="651" customWidth="1"/>
    <col min="4617" max="4617" width="7.5" style="651" customWidth="1"/>
    <col min="4618" max="4618" width="12.25" style="651" customWidth="1"/>
    <col min="4619" max="4619" width="7.625" style="651" customWidth="1"/>
    <col min="4620" max="4620" width="12.125" style="651" customWidth="1"/>
    <col min="4621" max="4621" width="7.5" style="651" customWidth="1"/>
    <col min="4622" max="4622" width="12.25" style="651" customWidth="1"/>
    <col min="4623" max="4627" width="1.375" style="651" customWidth="1"/>
    <col min="4628" max="4864" width="9" style="651"/>
    <col min="4865" max="4865" width="5.5" style="651" customWidth="1"/>
    <col min="4866" max="4866" width="9" style="651"/>
    <col min="4867" max="4867" width="8.5" style="651" customWidth="1"/>
    <col min="4868" max="4868" width="12.25" style="651" customWidth="1"/>
    <col min="4869" max="4869" width="7.5" style="651" customWidth="1"/>
    <col min="4870" max="4870" width="12.125" style="651" customWidth="1"/>
    <col min="4871" max="4871" width="7.5" style="651" customWidth="1"/>
    <col min="4872" max="4872" width="12.25" style="651" customWidth="1"/>
    <col min="4873" max="4873" width="7.5" style="651" customWidth="1"/>
    <col min="4874" max="4874" width="12.25" style="651" customWidth="1"/>
    <col min="4875" max="4875" width="7.625" style="651" customWidth="1"/>
    <col min="4876" max="4876" width="12.125" style="651" customWidth="1"/>
    <col min="4877" max="4877" width="7.5" style="651" customWidth="1"/>
    <col min="4878" max="4878" width="12.25" style="651" customWidth="1"/>
    <col min="4879" max="4883" width="1.375" style="651" customWidth="1"/>
    <col min="4884" max="5120" width="9" style="651"/>
    <col min="5121" max="5121" width="5.5" style="651" customWidth="1"/>
    <col min="5122" max="5122" width="9" style="651"/>
    <col min="5123" max="5123" width="8.5" style="651" customWidth="1"/>
    <col min="5124" max="5124" width="12.25" style="651" customWidth="1"/>
    <col min="5125" max="5125" width="7.5" style="651" customWidth="1"/>
    <col min="5126" max="5126" width="12.125" style="651" customWidth="1"/>
    <col min="5127" max="5127" width="7.5" style="651" customWidth="1"/>
    <col min="5128" max="5128" width="12.25" style="651" customWidth="1"/>
    <col min="5129" max="5129" width="7.5" style="651" customWidth="1"/>
    <col min="5130" max="5130" width="12.25" style="651" customWidth="1"/>
    <col min="5131" max="5131" width="7.625" style="651" customWidth="1"/>
    <col min="5132" max="5132" width="12.125" style="651" customWidth="1"/>
    <col min="5133" max="5133" width="7.5" style="651" customWidth="1"/>
    <col min="5134" max="5134" width="12.25" style="651" customWidth="1"/>
    <col min="5135" max="5139" width="1.375" style="651" customWidth="1"/>
    <col min="5140" max="5376" width="9" style="651"/>
    <col min="5377" max="5377" width="5.5" style="651" customWidth="1"/>
    <col min="5378" max="5378" width="9" style="651"/>
    <col min="5379" max="5379" width="8.5" style="651" customWidth="1"/>
    <col min="5380" max="5380" width="12.25" style="651" customWidth="1"/>
    <col min="5381" max="5381" width="7.5" style="651" customWidth="1"/>
    <col min="5382" max="5382" width="12.125" style="651" customWidth="1"/>
    <col min="5383" max="5383" width="7.5" style="651" customWidth="1"/>
    <col min="5384" max="5384" width="12.25" style="651" customWidth="1"/>
    <col min="5385" max="5385" width="7.5" style="651" customWidth="1"/>
    <col min="5386" max="5386" width="12.25" style="651" customWidth="1"/>
    <col min="5387" max="5387" width="7.625" style="651" customWidth="1"/>
    <col min="5388" max="5388" width="12.125" style="651" customWidth="1"/>
    <col min="5389" max="5389" width="7.5" style="651" customWidth="1"/>
    <col min="5390" max="5390" width="12.25" style="651" customWidth="1"/>
    <col min="5391" max="5395" width="1.375" style="651" customWidth="1"/>
    <col min="5396" max="5632" width="9" style="651"/>
    <col min="5633" max="5633" width="5.5" style="651" customWidth="1"/>
    <col min="5634" max="5634" width="9" style="651"/>
    <col min="5635" max="5635" width="8.5" style="651" customWidth="1"/>
    <col min="5636" max="5636" width="12.25" style="651" customWidth="1"/>
    <col min="5637" max="5637" width="7.5" style="651" customWidth="1"/>
    <col min="5638" max="5638" width="12.125" style="651" customWidth="1"/>
    <col min="5639" max="5639" width="7.5" style="651" customWidth="1"/>
    <col min="5640" max="5640" width="12.25" style="651" customWidth="1"/>
    <col min="5641" max="5641" width="7.5" style="651" customWidth="1"/>
    <col min="5642" max="5642" width="12.25" style="651" customWidth="1"/>
    <col min="5643" max="5643" width="7.625" style="651" customWidth="1"/>
    <col min="5644" max="5644" width="12.125" style="651" customWidth="1"/>
    <col min="5645" max="5645" width="7.5" style="651" customWidth="1"/>
    <col min="5646" max="5646" width="12.25" style="651" customWidth="1"/>
    <col min="5647" max="5651" width="1.375" style="651" customWidth="1"/>
    <col min="5652" max="5888" width="9" style="651"/>
    <col min="5889" max="5889" width="5.5" style="651" customWidth="1"/>
    <col min="5890" max="5890" width="9" style="651"/>
    <col min="5891" max="5891" width="8.5" style="651" customWidth="1"/>
    <col min="5892" max="5892" width="12.25" style="651" customWidth="1"/>
    <col min="5893" max="5893" width="7.5" style="651" customWidth="1"/>
    <col min="5894" max="5894" width="12.125" style="651" customWidth="1"/>
    <col min="5895" max="5895" width="7.5" style="651" customWidth="1"/>
    <col min="5896" max="5896" width="12.25" style="651" customWidth="1"/>
    <col min="5897" max="5897" width="7.5" style="651" customWidth="1"/>
    <col min="5898" max="5898" width="12.25" style="651" customWidth="1"/>
    <col min="5899" max="5899" width="7.625" style="651" customWidth="1"/>
    <col min="5900" max="5900" width="12.125" style="651" customWidth="1"/>
    <col min="5901" max="5901" width="7.5" style="651" customWidth="1"/>
    <col min="5902" max="5902" width="12.25" style="651" customWidth="1"/>
    <col min="5903" max="5907" width="1.375" style="651" customWidth="1"/>
    <col min="5908" max="6144" width="9" style="651"/>
    <col min="6145" max="6145" width="5.5" style="651" customWidth="1"/>
    <col min="6146" max="6146" width="9" style="651"/>
    <col min="6147" max="6147" width="8.5" style="651" customWidth="1"/>
    <col min="6148" max="6148" width="12.25" style="651" customWidth="1"/>
    <col min="6149" max="6149" width="7.5" style="651" customWidth="1"/>
    <col min="6150" max="6150" width="12.125" style="651" customWidth="1"/>
    <col min="6151" max="6151" width="7.5" style="651" customWidth="1"/>
    <col min="6152" max="6152" width="12.25" style="651" customWidth="1"/>
    <col min="6153" max="6153" width="7.5" style="651" customWidth="1"/>
    <col min="6154" max="6154" width="12.25" style="651" customWidth="1"/>
    <col min="6155" max="6155" width="7.625" style="651" customWidth="1"/>
    <col min="6156" max="6156" width="12.125" style="651" customWidth="1"/>
    <col min="6157" max="6157" width="7.5" style="651" customWidth="1"/>
    <col min="6158" max="6158" width="12.25" style="651" customWidth="1"/>
    <col min="6159" max="6163" width="1.375" style="651" customWidth="1"/>
    <col min="6164" max="6400" width="9" style="651"/>
    <col min="6401" max="6401" width="5.5" style="651" customWidth="1"/>
    <col min="6402" max="6402" width="9" style="651"/>
    <col min="6403" max="6403" width="8.5" style="651" customWidth="1"/>
    <col min="6404" max="6404" width="12.25" style="651" customWidth="1"/>
    <col min="6405" max="6405" width="7.5" style="651" customWidth="1"/>
    <col min="6406" max="6406" width="12.125" style="651" customWidth="1"/>
    <col min="6407" max="6407" width="7.5" style="651" customWidth="1"/>
    <col min="6408" max="6408" width="12.25" style="651" customWidth="1"/>
    <col min="6409" max="6409" width="7.5" style="651" customWidth="1"/>
    <col min="6410" max="6410" width="12.25" style="651" customWidth="1"/>
    <col min="6411" max="6411" width="7.625" style="651" customWidth="1"/>
    <col min="6412" max="6412" width="12.125" style="651" customWidth="1"/>
    <col min="6413" max="6413" width="7.5" style="651" customWidth="1"/>
    <col min="6414" max="6414" width="12.25" style="651" customWidth="1"/>
    <col min="6415" max="6419" width="1.375" style="651" customWidth="1"/>
    <col min="6420" max="6656" width="9" style="651"/>
    <col min="6657" max="6657" width="5.5" style="651" customWidth="1"/>
    <col min="6658" max="6658" width="9" style="651"/>
    <col min="6659" max="6659" width="8.5" style="651" customWidth="1"/>
    <col min="6660" max="6660" width="12.25" style="651" customWidth="1"/>
    <col min="6661" max="6661" width="7.5" style="651" customWidth="1"/>
    <col min="6662" max="6662" width="12.125" style="651" customWidth="1"/>
    <col min="6663" max="6663" width="7.5" style="651" customWidth="1"/>
    <col min="6664" max="6664" width="12.25" style="651" customWidth="1"/>
    <col min="6665" max="6665" width="7.5" style="651" customWidth="1"/>
    <col min="6666" max="6666" width="12.25" style="651" customWidth="1"/>
    <col min="6667" max="6667" width="7.625" style="651" customWidth="1"/>
    <col min="6668" max="6668" width="12.125" style="651" customWidth="1"/>
    <col min="6669" max="6669" width="7.5" style="651" customWidth="1"/>
    <col min="6670" max="6670" width="12.25" style="651" customWidth="1"/>
    <col min="6671" max="6675" width="1.375" style="651" customWidth="1"/>
    <col min="6676" max="6912" width="9" style="651"/>
    <col min="6913" max="6913" width="5.5" style="651" customWidth="1"/>
    <col min="6914" max="6914" width="9" style="651"/>
    <col min="6915" max="6915" width="8.5" style="651" customWidth="1"/>
    <col min="6916" max="6916" width="12.25" style="651" customWidth="1"/>
    <col min="6917" max="6917" width="7.5" style="651" customWidth="1"/>
    <col min="6918" max="6918" width="12.125" style="651" customWidth="1"/>
    <col min="6919" max="6919" width="7.5" style="651" customWidth="1"/>
    <col min="6920" max="6920" width="12.25" style="651" customWidth="1"/>
    <col min="6921" max="6921" width="7.5" style="651" customWidth="1"/>
    <col min="6922" max="6922" width="12.25" style="651" customWidth="1"/>
    <col min="6923" max="6923" width="7.625" style="651" customWidth="1"/>
    <col min="6924" max="6924" width="12.125" style="651" customWidth="1"/>
    <col min="6925" max="6925" width="7.5" style="651" customWidth="1"/>
    <col min="6926" max="6926" width="12.25" style="651" customWidth="1"/>
    <col min="6927" max="6931" width="1.375" style="651" customWidth="1"/>
    <col min="6932" max="7168" width="9" style="651"/>
    <col min="7169" max="7169" width="5.5" style="651" customWidth="1"/>
    <col min="7170" max="7170" width="9" style="651"/>
    <col min="7171" max="7171" width="8.5" style="651" customWidth="1"/>
    <col min="7172" max="7172" width="12.25" style="651" customWidth="1"/>
    <col min="7173" max="7173" width="7.5" style="651" customWidth="1"/>
    <col min="7174" max="7174" width="12.125" style="651" customWidth="1"/>
    <col min="7175" max="7175" width="7.5" style="651" customWidth="1"/>
    <col min="7176" max="7176" width="12.25" style="651" customWidth="1"/>
    <col min="7177" max="7177" width="7.5" style="651" customWidth="1"/>
    <col min="7178" max="7178" width="12.25" style="651" customWidth="1"/>
    <col min="7179" max="7179" width="7.625" style="651" customWidth="1"/>
    <col min="7180" max="7180" width="12.125" style="651" customWidth="1"/>
    <col min="7181" max="7181" width="7.5" style="651" customWidth="1"/>
    <col min="7182" max="7182" width="12.25" style="651" customWidth="1"/>
    <col min="7183" max="7187" width="1.375" style="651" customWidth="1"/>
    <col min="7188" max="7424" width="9" style="651"/>
    <col min="7425" max="7425" width="5.5" style="651" customWidth="1"/>
    <col min="7426" max="7426" width="9" style="651"/>
    <col min="7427" max="7427" width="8.5" style="651" customWidth="1"/>
    <col min="7428" max="7428" width="12.25" style="651" customWidth="1"/>
    <col min="7429" max="7429" width="7.5" style="651" customWidth="1"/>
    <col min="7430" max="7430" width="12.125" style="651" customWidth="1"/>
    <col min="7431" max="7431" width="7.5" style="651" customWidth="1"/>
    <col min="7432" max="7432" width="12.25" style="651" customWidth="1"/>
    <col min="7433" max="7433" width="7.5" style="651" customWidth="1"/>
    <col min="7434" max="7434" width="12.25" style="651" customWidth="1"/>
    <col min="7435" max="7435" width="7.625" style="651" customWidth="1"/>
    <col min="7436" max="7436" width="12.125" style="651" customWidth="1"/>
    <col min="7437" max="7437" width="7.5" style="651" customWidth="1"/>
    <col min="7438" max="7438" width="12.25" style="651" customWidth="1"/>
    <col min="7439" max="7443" width="1.375" style="651" customWidth="1"/>
    <col min="7444" max="7680" width="9" style="651"/>
    <col min="7681" max="7681" width="5.5" style="651" customWidth="1"/>
    <col min="7682" max="7682" width="9" style="651"/>
    <col min="7683" max="7683" width="8.5" style="651" customWidth="1"/>
    <col min="7684" max="7684" width="12.25" style="651" customWidth="1"/>
    <col min="7685" max="7685" width="7.5" style="651" customWidth="1"/>
    <col min="7686" max="7686" width="12.125" style="651" customWidth="1"/>
    <col min="7687" max="7687" width="7.5" style="651" customWidth="1"/>
    <col min="7688" max="7688" width="12.25" style="651" customWidth="1"/>
    <col min="7689" max="7689" width="7.5" style="651" customWidth="1"/>
    <col min="7690" max="7690" width="12.25" style="651" customWidth="1"/>
    <col min="7691" max="7691" width="7.625" style="651" customWidth="1"/>
    <col min="7692" max="7692" width="12.125" style="651" customWidth="1"/>
    <col min="7693" max="7693" width="7.5" style="651" customWidth="1"/>
    <col min="7694" max="7694" width="12.25" style="651" customWidth="1"/>
    <col min="7695" max="7699" width="1.375" style="651" customWidth="1"/>
    <col min="7700" max="7936" width="9" style="651"/>
    <col min="7937" max="7937" width="5.5" style="651" customWidth="1"/>
    <col min="7938" max="7938" width="9" style="651"/>
    <col min="7939" max="7939" width="8.5" style="651" customWidth="1"/>
    <col min="7940" max="7940" width="12.25" style="651" customWidth="1"/>
    <col min="7941" max="7941" width="7.5" style="651" customWidth="1"/>
    <col min="7942" max="7942" width="12.125" style="651" customWidth="1"/>
    <col min="7943" max="7943" width="7.5" style="651" customWidth="1"/>
    <col min="7944" max="7944" width="12.25" style="651" customWidth="1"/>
    <col min="7945" max="7945" width="7.5" style="651" customWidth="1"/>
    <col min="7946" max="7946" width="12.25" style="651" customWidth="1"/>
    <col min="7947" max="7947" width="7.625" style="651" customWidth="1"/>
    <col min="7948" max="7948" width="12.125" style="651" customWidth="1"/>
    <col min="7949" max="7949" width="7.5" style="651" customWidth="1"/>
    <col min="7950" max="7950" width="12.25" style="651" customWidth="1"/>
    <col min="7951" max="7955" width="1.375" style="651" customWidth="1"/>
    <col min="7956" max="8192" width="9" style="651"/>
    <col min="8193" max="8193" width="5.5" style="651" customWidth="1"/>
    <col min="8194" max="8194" width="9" style="651"/>
    <col min="8195" max="8195" width="8.5" style="651" customWidth="1"/>
    <col min="8196" max="8196" width="12.25" style="651" customWidth="1"/>
    <col min="8197" max="8197" width="7.5" style="651" customWidth="1"/>
    <col min="8198" max="8198" width="12.125" style="651" customWidth="1"/>
    <col min="8199" max="8199" width="7.5" style="651" customWidth="1"/>
    <col min="8200" max="8200" width="12.25" style="651" customWidth="1"/>
    <col min="8201" max="8201" width="7.5" style="651" customWidth="1"/>
    <col min="8202" max="8202" width="12.25" style="651" customWidth="1"/>
    <col min="8203" max="8203" width="7.625" style="651" customWidth="1"/>
    <col min="8204" max="8204" width="12.125" style="651" customWidth="1"/>
    <col min="8205" max="8205" width="7.5" style="651" customWidth="1"/>
    <col min="8206" max="8206" width="12.25" style="651" customWidth="1"/>
    <col min="8207" max="8211" width="1.375" style="651" customWidth="1"/>
    <col min="8212" max="8448" width="9" style="651"/>
    <col min="8449" max="8449" width="5.5" style="651" customWidth="1"/>
    <col min="8450" max="8450" width="9" style="651"/>
    <col min="8451" max="8451" width="8.5" style="651" customWidth="1"/>
    <col min="8452" max="8452" width="12.25" style="651" customWidth="1"/>
    <col min="8453" max="8453" width="7.5" style="651" customWidth="1"/>
    <col min="8454" max="8454" width="12.125" style="651" customWidth="1"/>
    <col min="8455" max="8455" width="7.5" style="651" customWidth="1"/>
    <col min="8456" max="8456" width="12.25" style="651" customWidth="1"/>
    <col min="8457" max="8457" width="7.5" style="651" customWidth="1"/>
    <col min="8458" max="8458" width="12.25" style="651" customWidth="1"/>
    <col min="8459" max="8459" width="7.625" style="651" customWidth="1"/>
    <col min="8460" max="8460" width="12.125" style="651" customWidth="1"/>
    <col min="8461" max="8461" width="7.5" style="651" customWidth="1"/>
    <col min="8462" max="8462" width="12.25" style="651" customWidth="1"/>
    <col min="8463" max="8467" width="1.375" style="651" customWidth="1"/>
    <col min="8468" max="8704" width="9" style="651"/>
    <col min="8705" max="8705" width="5.5" style="651" customWidth="1"/>
    <col min="8706" max="8706" width="9" style="651"/>
    <col min="8707" max="8707" width="8.5" style="651" customWidth="1"/>
    <col min="8708" max="8708" width="12.25" style="651" customWidth="1"/>
    <col min="8709" max="8709" width="7.5" style="651" customWidth="1"/>
    <col min="8710" max="8710" width="12.125" style="651" customWidth="1"/>
    <col min="8711" max="8711" width="7.5" style="651" customWidth="1"/>
    <col min="8712" max="8712" width="12.25" style="651" customWidth="1"/>
    <col min="8713" max="8713" width="7.5" style="651" customWidth="1"/>
    <col min="8714" max="8714" width="12.25" style="651" customWidth="1"/>
    <col min="8715" max="8715" width="7.625" style="651" customWidth="1"/>
    <col min="8716" max="8716" width="12.125" style="651" customWidth="1"/>
    <col min="8717" max="8717" width="7.5" style="651" customWidth="1"/>
    <col min="8718" max="8718" width="12.25" style="651" customWidth="1"/>
    <col min="8719" max="8723" width="1.375" style="651" customWidth="1"/>
    <col min="8724" max="8960" width="9" style="651"/>
    <col min="8961" max="8961" width="5.5" style="651" customWidth="1"/>
    <col min="8962" max="8962" width="9" style="651"/>
    <col min="8963" max="8963" width="8.5" style="651" customWidth="1"/>
    <col min="8964" max="8964" width="12.25" style="651" customWidth="1"/>
    <col min="8965" max="8965" width="7.5" style="651" customWidth="1"/>
    <col min="8966" max="8966" width="12.125" style="651" customWidth="1"/>
    <col min="8967" max="8967" width="7.5" style="651" customWidth="1"/>
    <col min="8968" max="8968" width="12.25" style="651" customWidth="1"/>
    <col min="8969" max="8969" width="7.5" style="651" customWidth="1"/>
    <col min="8970" max="8970" width="12.25" style="651" customWidth="1"/>
    <col min="8971" max="8971" width="7.625" style="651" customWidth="1"/>
    <col min="8972" max="8972" width="12.125" style="651" customWidth="1"/>
    <col min="8973" max="8973" width="7.5" style="651" customWidth="1"/>
    <col min="8974" max="8974" width="12.25" style="651" customWidth="1"/>
    <col min="8975" max="8979" width="1.375" style="651" customWidth="1"/>
    <col min="8980" max="9216" width="9" style="651"/>
    <col min="9217" max="9217" width="5.5" style="651" customWidth="1"/>
    <col min="9218" max="9218" width="9" style="651"/>
    <col min="9219" max="9219" width="8.5" style="651" customWidth="1"/>
    <col min="9220" max="9220" width="12.25" style="651" customWidth="1"/>
    <col min="9221" max="9221" width="7.5" style="651" customWidth="1"/>
    <col min="9222" max="9222" width="12.125" style="651" customWidth="1"/>
    <col min="9223" max="9223" width="7.5" style="651" customWidth="1"/>
    <col min="9224" max="9224" width="12.25" style="651" customWidth="1"/>
    <col min="9225" max="9225" width="7.5" style="651" customWidth="1"/>
    <col min="9226" max="9226" width="12.25" style="651" customWidth="1"/>
    <col min="9227" max="9227" width="7.625" style="651" customWidth="1"/>
    <col min="9228" max="9228" width="12.125" style="651" customWidth="1"/>
    <col min="9229" max="9229" width="7.5" style="651" customWidth="1"/>
    <col min="9230" max="9230" width="12.25" style="651" customWidth="1"/>
    <col min="9231" max="9235" width="1.375" style="651" customWidth="1"/>
    <col min="9236" max="9472" width="9" style="651"/>
    <col min="9473" max="9473" width="5.5" style="651" customWidth="1"/>
    <col min="9474" max="9474" width="9" style="651"/>
    <col min="9475" max="9475" width="8.5" style="651" customWidth="1"/>
    <col min="9476" max="9476" width="12.25" style="651" customWidth="1"/>
    <col min="9477" max="9477" width="7.5" style="651" customWidth="1"/>
    <col min="9478" max="9478" width="12.125" style="651" customWidth="1"/>
    <col min="9479" max="9479" width="7.5" style="651" customWidth="1"/>
    <col min="9480" max="9480" width="12.25" style="651" customWidth="1"/>
    <col min="9481" max="9481" width="7.5" style="651" customWidth="1"/>
    <col min="9482" max="9482" width="12.25" style="651" customWidth="1"/>
    <col min="9483" max="9483" width="7.625" style="651" customWidth="1"/>
    <col min="9484" max="9484" width="12.125" style="651" customWidth="1"/>
    <col min="9485" max="9485" width="7.5" style="651" customWidth="1"/>
    <col min="9486" max="9486" width="12.25" style="651" customWidth="1"/>
    <col min="9487" max="9491" width="1.375" style="651" customWidth="1"/>
    <col min="9492" max="9728" width="9" style="651"/>
    <col min="9729" max="9729" width="5.5" style="651" customWidth="1"/>
    <col min="9730" max="9730" width="9" style="651"/>
    <col min="9731" max="9731" width="8.5" style="651" customWidth="1"/>
    <col min="9732" max="9732" width="12.25" style="651" customWidth="1"/>
    <col min="9733" max="9733" width="7.5" style="651" customWidth="1"/>
    <col min="9734" max="9734" width="12.125" style="651" customWidth="1"/>
    <col min="9735" max="9735" width="7.5" style="651" customWidth="1"/>
    <col min="9736" max="9736" width="12.25" style="651" customWidth="1"/>
    <col min="9737" max="9737" width="7.5" style="651" customWidth="1"/>
    <col min="9738" max="9738" width="12.25" style="651" customWidth="1"/>
    <col min="9739" max="9739" width="7.625" style="651" customWidth="1"/>
    <col min="9740" max="9740" width="12.125" style="651" customWidth="1"/>
    <col min="9741" max="9741" width="7.5" style="651" customWidth="1"/>
    <col min="9742" max="9742" width="12.25" style="651" customWidth="1"/>
    <col min="9743" max="9747" width="1.375" style="651" customWidth="1"/>
    <col min="9748" max="9984" width="9" style="651"/>
    <col min="9985" max="9985" width="5.5" style="651" customWidth="1"/>
    <col min="9986" max="9986" width="9" style="651"/>
    <col min="9987" max="9987" width="8.5" style="651" customWidth="1"/>
    <col min="9988" max="9988" width="12.25" style="651" customWidth="1"/>
    <col min="9989" max="9989" width="7.5" style="651" customWidth="1"/>
    <col min="9990" max="9990" width="12.125" style="651" customWidth="1"/>
    <col min="9991" max="9991" width="7.5" style="651" customWidth="1"/>
    <col min="9992" max="9992" width="12.25" style="651" customWidth="1"/>
    <col min="9993" max="9993" width="7.5" style="651" customWidth="1"/>
    <col min="9994" max="9994" width="12.25" style="651" customWidth="1"/>
    <col min="9995" max="9995" width="7.625" style="651" customWidth="1"/>
    <col min="9996" max="9996" width="12.125" style="651" customWidth="1"/>
    <col min="9997" max="9997" width="7.5" style="651" customWidth="1"/>
    <col min="9998" max="9998" width="12.25" style="651" customWidth="1"/>
    <col min="9999" max="10003" width="1.375" style="651" customWidth="1"/>
    <col min="10004" max="10240" width="9" style="651"/>
    <col min="10241" max="10241" width="5.5" style="651" customWidth="1"/>
    <col min="10242" max="10242" width="9" style="651"/>
    <col min="10243" max="10243" width="8.5" style="651" customWidth="1"/>
    <col min="10244" max="10244" width="12.25" style="651" customWidth="1"/>
    <col min="10245" max="10245" width="7.5" style="651" customWidth="1"/>
    <col min="10246" max="10246" width="12.125" style="651" customWidth="1"/>
    <col min="10247" max="10247" width="7.5" style="651" customWidth="1"/>
    <col min="10248" max="10248" width="12.25" style="651" customWidth="1"/>
    <col min="10249" max="10249" width="7.5" style="651" customWidth="1"/>
    <col min="10250" max="10250" width="12.25" style="651" customWidth="1"/>
    <col min="10251" max="10251" width="7.625" style="651" customWidth="1"/>
    <col min="10252" max="10252" width="12.125" style="651" customWidth="1"/>
    <col min="10253" max="10253" width="7.5" style="651" customWidth="1"/>
    <col min="10254" max="10254" width="12.25" style="651" customWidth="1"/>
    <col min="10255" max="10259" width="1.375" style="651" customWidth="1"/>
    <col min="10260" max="10496" width="9" style="651"/>
    <col min="10497" max="10497" width="5.5" style="651" customWidth="1"/>
    <col min="10498" max="10498" width="9" style="651"/>
    <col min="10499" max="10499" width="8.5" style="651" customWidth="1"/>
    <col min="10500" max="10500" width="12.25" style="651" customWidth="1"/>
    <col min="10501" max="10501" width="7.5" style="651" customWidth="1"/>
    <col min="10502" max="10502" width="12.125" style="651" customWidth="1"/>
    <col min="10503" max="10503" width="7.5" style="651" customWidth="1"/>
    <col min="10504" max="10504" width="12.25" style="651" customWidth="1"/>
    <col min="10505" max="10505" width="7.5" style="651" customWidth="1"/>
    <col min="10506" max="10506" width="12.25" style="651" customWidth="1"/>
    <col min="10507" max="10507" width="7.625" style="651" customWidth="1"/>
    <col min="10508" max="10508" width="12.125" style="651" customWidth="1"/>
    <col min="10509" max="10509" width="7.5" style="651" customWidth="1"/>
    <col min="10510" max="10510" width="12.25" style="651" customWidth="1"/>
    <col min="10511" max="10515" width="1.375" style="651" customWidth="1"/>
    <col min="10516" max="10752" width="9" style="651"/>
    <col min="10753" max="10753" width="5.5" style="651" customWidth="1"/>
    <col min="10754" max="10754" width="9" style="651"/>
    <col min="10755" max="10755" width="8.5" style="651" customWidth="1"/>
    <col min="10756" max="10756" width="12.25" style="651" customWidth="1"/>
    <col min="10757" max="10757" width="7.5" style="651" customWidth="1"/>
    <col min="10758" max="10758" width="12.125" style="651" customWidth="1"/>
    <col min="10759" max="10759" width="7.5" style="651" customWidth="1"/>
    <col min="10760" max="10760" width="12.25" style="651" customWidth="1"/>
    <col min="10761" max="10761" width="7.5" style="651" customWidth="1"/>
    <col min="10762" max="10762" width="12.25" style="651" customWidth="1"/>
    <col min="10763" max="10763" width="7.625" style="651" customWidth="1"/>
    <col min="10764" max="10764" width="12.125" style="651" customWidth="1"/>
    <col min="10765" max="10765" width="7.5" style="651" customWidth="1"/>
    <col min="10766" max="10766" width="12.25" style="651" customWidth="1"/>
    <col min="10767" max="10771" width="1.375" style="651" customWidth="1"/>
    <col min="10772" max="11008" width="9" style="651"/>
    <col min="11009" max="11009" width="5.5" style="651" customWidth="1"/>
    <col min="11010" max="11010" width="9" style="651"/>
    <col min="11011" max="11011" width="8.5" style="651" customWidth="1"/>
    <col min="11012" max="11012" width="12.25" style="651" customWidth="1"/>
    <col min="11013" max="11013" width="7.5" style="651" customWidth="1"/>
    <col min="11014" max="11014" width="12.125" style="651" customWidth="1"/>
    <col min="11015" max="11015" width="7.5" style="651" customWidth="1"/>
    <col min="11016" max="11016" width="12.25" style="651" customWidth="1"/>
    <col min="11017" max="11017" width="7.5" style="651" customWidth="1"/>
    <col min="11018" max="11018" width="12.25" style="651" customWidth="1"/>
    <col min="11019" max="11019" width="7.625" style="651" customWidth="1"/>
    <col min="11020" max="11020" width="12.125" style="651" customWidth="1"/>
    <col min="11021" max="11021" width="7.5" style="651" customWidth="1"/>
    <col min="11022" max="11022" width="12.25" style="651" customWidth="1"/>
    <col min="11023" max="11027" width="1.375" style="651" customWidth="1"/>
    <col min="11028" max="11264" width="9" style="651"/>
    <col min="11265" max="11265" width="5.5" style="651" customWidth="1"/>
    <col min="11266" max="11266" width="9" style="651"/>
    <col min="11267" max="11267" width="8.5" style="651" customWidth="1"/>
    <col min="11268" max="11268" width="12.25" style="651" customWidth="1"/>
    <col min="11269" max="11269" width="7.5" style="651" customWidth="1"/>
    <col min="11270" max="11270" width="12.125" style="651" customWidth="1"/>
    <col min="11271" max="11271" width="7.5" style="651" customWidth="1"/>
    <col min="11272" max="11272" width="12.25" style="651" customWidth="1"/>
    <col min="11273" max="11273" width="7.5" style="651" customWidth="1"/>
    <col min="11274" max="11274" width="12.25" style="651" customWidth="1"/>
    <col min="11275" max="11275" width="7.625" style="651" customWidth="1"/>
    <col min="11276" max="11276" width="12.125" style="651" customWidth="1"/>
    <col min="11277" max="11277" width="7.5" style="651" customWidth="1"/>
    <col min="11278" max="11278" width="12.25" style="651" customWidth="1"/>
    <col min="11279" max="11283" width="1.375" style="651" customWidth="1"/>
    <col min="11284" max="11520" width="9" style="651"/>
    <col min="11521" max="11521" width="5.5" style="651" customWidth="1"/>
    <col min="11522" max="11522" width="9" style="651"/>
    <col min="11523" max="11523" width="8.5" style="651" customWidth="1"/>
    <col min="11524" max="11524" width="12.25" style="651" customWidth="1"/>
    <col min="11525" max="11525" width="7.5" style="651" customWidth="1"/>
    <col min="11526" max="11526" width="12.125" style="651" customWidth="1"/>
    <col min="11527" max="11527" width="7.5" style="651" customWidth="1"/>
    <col min="11528" max="11528" width="12.25" style="651" customWidth="1"/>
    <col min="11529" max="11529" width="7.5" style="651" customWidth="1"/>
    <col min="11530" max="11530" width="12.25" style="651" customWidth="1"/>
    <col min="11531" max="11531" width="7.625" style="651" customWidth="1"/>
    <col min="11532" max="11532" width="12.125" style="651" customWidth="1"/>
    <col min="11533" max="11533" width="7.5" style="651" customWidth="1"/>
    <col min="11534" max="11534" width="12.25" style="651" customWidth="1"/>
    <col min="11535" max="11539" width="1.375" style="651" customWidth="1"/>
    <col min="11540" max="11776" width="9" style="651"/>
    <col min="11777" max="11777" width="5.5" style="651" customWidth="1"/>
    <col min="11778" max="11778" width="9" style="651"/>
    <col min="11779" max="11779" width="8.5" style="651" customWidth="1"/>
    <col min="11780" max="11780" width="12.25" style="651" customWidth="1"/>
    <col min="11781" max="11781" width="7.5" style="651" customWidth="1"/>
    <col min="11782" max="11782" width="12.125" style="651" customWidth="1"/>
    <col min="11783" max="11783" width="7.5" style="651" customWidth="1"/>
    <col min="11784" max="11784" width="12.25" style="651" customWidth="1"/>
    <col min="11785" max="11785" width="7.5" style="651" customWidth="1"/>
    <col min="11786" max="11786" width="12.25" style="651" customWidth="1"/>
    <col min="11787" max="11787" width="7.625" style="651" customWidth="1"/>
    <col min="11788" max="11788" width="12.125" style="651" customWidth="1"/>
    <col min="11789" max="11789" width="7.5" style="651" customWidth="1"/>
    <col min="11790" max="11790" width="12.25" style="651" customWidth="1"/>
    <col min="11791" max="11795" width="1.375" style="651" customWidth="1"/>
    <col min="11796" max="12032" width="9" style="651"/>
    <col min="12033" max="12033" width="5.5" style="651" customWidth="1"/>
    <col min="12034" max="12034" width="9" style="651"/>
    <col min="12035" max="12035" width="8.5" style="651" customWidth="1"/>
    <col min="12036" max="12036" width="12.25" style="651" customWidth="1"/>
    <col min="12037" max="12037" width="7.5" style="651" customWidth="1"/>
    <col min="12038" max="12038" width="12.125" style="651" customWidth="1"/>
    <col min="12039" max="12039" width="7.5" style="651" customWidth="1"/>
    <col min="12040" max="12040" width="12.25" style="651" customWidth="1"/>
    <col min="12041" max="12041" width="7.5" style="651" customWidth="1"/>
    <col min="12042" max="12042" width="12.25" style="651" customWidth="1"/>
    <col min="12043" max="12043" width="7.625" style="651" customWidth="1"/>
    <col min="12044" max="12044" width="12.125" style="651" customWidth="1"/>
    <col min="12045" max="12045" width="7.5" style="651" customWidth="1"/>
    <col min="12046" max="12046" width="12.25" style="651" customWidth="1"/>
    <col min="12047" max="12051" width="1.375" style="651" customWidth="1"/>
    <col min="12052" max="12288" width="9" style="651"/>
    <col min="12289" max="12289" width="5.5" style="651" customWidth="1"/>
    <col min="12290" max="12290" width="9" style="651"/>
    <col min="12291" max="12291" width="8.5" style="651" customWidth="1"/>
    <col min="12292" max="12292" width="12.25" style="651" customWidth="1"/>
    <col min="12293" max="12293" width="7.5" style="651" customWidth="1"/>
    <col min="12294" max="12294" width="12.125" style="651" customWidth="1"/>
    <col min="12295" max="12295" width="7.5" style="651" customWidth="1"/>
    <col min="12296" max="12296" width="12.25" style="651" customWidth="1"/>
    <col min="12297" max="12297" width="7.5" style="651" customWidth="1"/>
    <col min="12298" max="12298" width="12.25" style="651" customWidth="1"/>
    <col min="12299" max="12299" width="7.625" style="651" customWidth="1"/>
    <col min="12300" max="12300" width="12.125" style="651" customWidth="1"/>
    <col min="12301" max="12301" width="7.5" style="651" customWidth="1"/>
    <col min="12302" max="12302" width="12.25" style="651" customWidth="1"/>
    <col min="12303" max="12307" width="1.375" style="651" customWidth="1"/>
    <col min="12308" max="12544" width="9" style="651"/>
    <col min="12545" max="12545" width="5.5" style="651" customWidth="1"/>
    <col min="12546" max="12546" width="9" style="651"/>
    <col min="12547" max="12547" width="8.5" style="651" customWidth="1"/>
    <col min="12548" max="12548" width="12.25" style="651" customWidth="1"/>
    <col min="12549" max="12549" width="7.5" style="651" customWidth="1"/>
    <col min="12550" max="12550" width="12.125" style="651" customWidth="1"/>
    <col min="12551" max="12551" width="7.5" style="651" customWidth="1"/>
    <col min="12552" max="12552" width="12.25" style="651" customWidth="1"/>
    <col min="12553" max="12553" width="7.5" style="651" customWidth="1"/>
    <col min="12554" max="12554" width="12.25" style="651" customWidth="1"/>
    <col min="12555" max="12555" width="7.625" style="651" customWidth="1"/>
    <col min="12556" max="12556" width="12.125" style="651" customWidth="1"/>
    <col min="12557" max="12557" width="7.5" style="651" customWidth="1"/>
    <col min="12558" max="12558" width="12.25" style="651" customWidth="1"/>
    <col min="12559" max="12563" width="1.375" style="651" customWidth="1"/>
    <col min="12564" max="12800" width="9" style="651"/>
    <col min="12801" max="12801" width="5.5" style="651" customWidth="1"/>
    <col min="12802" max="12802" width="9" style="651"/>
    <col min="12803" max="12803" width="8.5" style="651" customWidth="1"/>
    <col min="12804" max="12804" width="12.25" style="651" customWidth="1"/>
    <col min="12805" max="12805" width="7.5" style="651" customWidth="1"/>
    <col min="12806" max="12806" width="12.125" style="651" customWidth="1"/>
    <col min="12807" max="12807" width="7.5" style="651" customWidth="1"/>
    <col min="12808" max="12808" width="12.25" style="651" customWidth="1"/>
    <col min="12809" max="12809" width="7.5" style="651" customWidth="1"/>
    <col min="12810" max="12810" width="12.25" style="651" customWidth="1"/>
    <col min="12811" max="12811" width="7.625" style="651" customWidth="1"/>
    <col min="12812" max="12812" width="12.125" style="651" customWidth="1"/>
    <col min="12813" max="12813" width="7.5" style="651" customWidth="1"/>
    <col min="12814" max="12814" width="12.25" style="651" customWidth="1"/>
    <col min="12815" max="12819" width="1.375" style="651" customWidth="1"/>
    <col min="12820" max="13056" width="9" style="651"/>
    <col min="13057" max="13057" width="5.5" style="651" customWidth="1"/>
    <col min="13058" max="13058" width="9" style="651"/>
    <col min="13059" max="13059" width="8.5" style="651" customWidth="1"/>
    <col min="13060" max="13060" width="12.25" style="651" customWidth="1"/>
    <col min="13061" max="13061" width="7.5" style="651" customWidth="1"/>
    <col min="13062" max="13062" width="12.125" style="651" customWidth="1"/>
    <col min="13063" max="13063" width="7.5" style="651" customWidth="1"/>
    <col min="13064" max="13064" width="12.25" style="651" customWidth="1"/>
    <col min="13065" max="13065" width="7.5" style="651" customWidth="1"/>
    <col min="13066" max="13066" width="12.25" style="651" customWidth="1"/>
    <col min="13067" max="13067" width="7.625" style="651" customWidth="1"/>
    <col min="13068" max="13068" width="12.125" style="651" customWidth="1"/>
    <col min="13069" max="13069" width="7.5" style="651" customWidth="1"/>
    <col min="13070" max="13070" width="12.25" style="651" customWidth="1"/>
    <col min="13071" max="13075" width="1.375" style="651" customWidth="1"/>
    <col min="13076" max="13312" width="9" style="651"/>
    <col min="13313" max="13313" width="5.5" style="651" customWidth="1"/>
    <col min="13314" max="13314" width="9" style="651"/>
    <col min="13315" max="13315" width="8.5" style="651" customWidth="1"/>
    <col min="13316" max="13316" width="12.25" style="651" customWidth="1"/>
    <col min="13317" max="13317" width="7.5" style="651" customWidth="1"/>
    <col min="13318" max="13318" width="12.125" style="651" customWidth="1"/>
    <col min="13319" max="13319" width="7.5" style="651" customWidth="1"/>
    <col min="13320" max="13320" width="12.25" style="651" customWidth="1"/>
    <col min="13321" max="13321" width="7.5" style="651" customWidth="1"/>
    <col min="13322" max="13322" width="12.25" style="651" customWidth="1"/>
    <col min="13323" max="13323" width="7.625" style="651" customWidth="1"/>
    <col min="13324" max="13324" width="12.125" style="651" customWidth="1"/>
    <col min="13325" max="13325" width="7.5" style="651" customWidth="1"/>
    <col min="13326" max="13326" width="12.25" style="651" customWidth="1"/>
    <col min="13327" max="13331" width="1.375" style="651" customWidth="1"/>
    <col min="13332" max="13568" width="9" style="651"/>
    <col min="13569" max="13569" width="5.5" style="651" customWidth="1"/>
    <col min="13570" max="13570" width="9" style="651"/>
    <col min="13571" max="13571" width="8.5" style="651" customWidth="1"/>
    <col min="13572" max="13572" width="12.25" style="651" customWidth="1"/>
    <col min="13573" max="13573" width="7.5" style="651" customWidth="1"/>
    <col min="13574" max="13574" width="12.125" style="651" customWidth="1"/>
    <col min="13575" max="13575" width="7.5" style="651" customWidth="1"/>
    <col min="13576" max="13576" width="12.25" style="651" customWidth="1"/>
    <col min="13577" max="13577" width="7.5" style="651" customWidth="1"/>
    <col min="13578" max="13578" width="12.25" style="651" customWidth="1"/>
    <col min="13579" max="13579" width="7.625" style="651" customWidth="1"/>
    <col min="13580" max="13580" width="12.125" style="651" customWidth="1"/>
    <col min="13581" max="13581" width="7.5" style="651" customWidth="1"/>
    <col min="13582" max="13582" width="12.25" style="651" customWidth="1"/>
    <col min="13583" max="13587" width="1.375" style="651" customWidth="1"/>
    <col min="13588" max="13824" width="9" style="651"/>
    <col min="13825" max="13825" width="5.5" style="651" customWidth="1"/>
    <col min="13826" max="13826" width="9" style="651"/>
    <col min="13827" max="13827" width="8.5" style="651" customWidth="1"/>
    <col min="13828" max="13828" width="12.25" style="651" customWidth="1"/>
    <col min="13829" max="13829" width="7.5" style="651" customWidth="1"/>
    <col min="13830" max="13830" width="12.125" style="651" customWidth="1"/>
    <col min="13831" max="13831" width="7.5" style="651" customWidth="1"/>
    <col min="13832" max="13832" width="12.25" style="651" customWidth="1"/>
    <col min="13833" max="13833" width="7.5" style="651" customWidth="1"/>
    <col min="13834" max="13834" width="12.25" style="651" customWidth="1"/>
    <col min="13835" max="13835" width="7.625" style="651" customWidth="1"/>
    <col min="13836" max="13836" width="12.125" style="651" customWidth="1"/>
    <col min="13837" max="13837" width="7.5" style="651" customWidth="1"/>
    <col min="13838" max="13838" width="12.25" style="651" customWidth="1"/>
    <col min="13839" max="13843" width="1.375" style="651" customWidth="1"/>
    <col min="13844" max="14080" width="9" style="651"/>
    <col min="14081" max="14081" width="5.5" style="651" customWidth="1"/>
    <col min="14082" max="14082" width="9" style="651"/>
    <col min="14083" max="14083" width="8.5" style="651" customWidth="1"/>
    <col min="14084" max="14084" width="12.25" style="651" customWidth="1"/>
    <col min="14085" max="14085" width="7.5" style="651" customWidth="1"/>
    <col min="14086" max="14086" width="12.125" style="651" customWidth="1"/>
    <col min="14087" max="14087" width="7.5" style="651" customWidth="1"/>
    <col min="14088" max="14088" width="12.25" style="651" customWidth="1"/>
    <col min="14089" max="14089" width="7.5" style="651" customWidth="1"/>
    <col min="14090" max="14090" width="12.25" style="651" customWidth="1"/>
    <col min="14091" max="14091" width="7.625" style="651" customWidth="1"/>
    <col min="14092" max="14092" width="12.125" style="651" customWidth="1"/>
    <col min="14093" max="14093" width="7.5" style="651" customWidth="1"/>
    <col min="14094" max="14094" width="12.25" style="651" customWidth="1"/>
    <col min="14095" max="14099" width="1.375" style="651" customWidth="1"/>
    <col min="14100" max="14336" width="9" style="651"/>
    <col min="14337" max="14337" width="5.5" style="651" customWidth="1"/>
    <col min="14338" max="14338" width="9" style="651"/>
    <col min="14339" max="14339" width="8.5" style="651" customWidth="1"/>
    <col min="14340" max="14340" width="12.25" style="651" customWidth="1"/>
    <col min="14341" max="14341" width="7.5" style="651" customWidth="1"/>
    <col min="14342" max="14342" width="12.125" style="651" customWidth="1"/>
    <col min="14343" max="14343" width="7.5" style="651" customWidth="1"/>
    <col min="14344" max="14344" width="12.25" style="651" customWidth="1"/>
    <col min="14345" max="14345" width="7.5" style="651" customWidth="1"/>
    <col min="14346" max="14346" width="12.25" style="651" customWidth="1"/>
    <col min="14347" max="14347" width="7.625" style="651" customWidth="1"/>
    <col min="14348" max="14348" width="12.125" style="651" customWidth="1"/>
    <col min="14349" max="14349" width="7.5" style="651" customWidth="1"/>
    <col min="14350" max="14350" width="12.25" style="651" customWidth="1"/>
    <col min="14351" max="14355" width="1.375" style="651" customWidth="1"/>
    <col min="14356" max="14592" width="9" style="651"/>
    <col min="14593" max="14593" width="5.5" style="651" customWidth="1"/>
    <col min="14594" max="14594" width="9" style="651"/>
    <col min="14595" max="14595" width="8.5" style="651" customWidth="1"/>
    <col min="14596" max="14596" width="12.25" style="651" customWidth="1"/>
    <col min="14597" max="14597" width="7.5" style="651" customWidth="1"/>
    <col min="14598" max="14598" width="12.125" style="651" customWidth="1"/>
    <col min="14599" max="14599" width="7.5" style="651" customWidth="1"/>
    <col min="14600" max="14600" width="12.25" style="651" customWidth="1"/>
    <col min="14601" max="14601" width="7.5" style="651" customWidth="1"/>
    <col min="14602" max="14602" width="12.25" style="651" customWidth="1"/>
    <col min="14603" max="14603" width="7.625" style="651" customWidth="1"/>
    <col min="14604" max="14604" width="12.125" style="651" customWidth="1"/>
    <col min="14605" max="14605" width="7.5" style="651" customWidth="1"/>
    <col min="14606" max="14606" width="12.25" style="651" customWidth="1"/>
    <col min="14607" max="14611" width="1.375" style="651" customWidth="1"/>
    <col min="14612" max="14848" width="9" style="651"/>
    <col min="14849" max="14849" width="5.5" style="651" customWidth="1"/>
    <col min="14850" max="14850" width="9" style="651"/>
    <col min="14851" max="14851" width="8.5" style="651" customWidth="1"/>
    <col min="14852" max="14852" width="12.25" style="651" customWidth="1"/>
    <col min="14853" max="14853" width="7.5" style="651" customWidth="1"/>
    <col min="14854" max="14854" width="12.125" style="651" customWidth="1"/>
    <col min="14855" max="14855" width="7.5" style="651" customWidth="1"/>
    <col min="14856" max="14856" width="12.25" style="651" customWidth="1"/>
    <col min="14857" max="14857" width="7.5" style="651" customWidth="1"/>
    <col min="14858" max="14858" width="12.25" style="651" customWidth="1"/>
    <col min="14859" max="14859" width="7.625" style="651" customWidth="1"/>
    <col min="14860" max="14860" width="12.125" style="651" customWidth="1"/>
    <col min="14861" max="14861" width="7.5" style="651" customWidth="1"/>
    <col min="14862" max="14862" width="12.25" style="651" customWidth="1"/>
    <col min="14863" max="14867" width="1.375" style="651" customWidth="1"/>
    <col min="14868" max="15104" width="9" style="651"/>
    <col min="15105" max="15105" width="5.5" style="651" customWidth="1"/>
    <col min="15106" max="15106" width="9" style="651"/>
    <col min="15107" max="15107" width="8.5" style="651" customWidth="1"/>
    <col min="15108" max="15108" width="12.25" style="651" customWidth="1"/>
    <col min="15109" max="15109" width="7.5" style="651" customWidth="1"/>
    <col min="15110" max="15110" width="12.125" style="651" customWidth="1"/>
    <col min="15111" max="15111" width="7.5" style="651" customWidth="1"/>
    <col min="15112" max="15112" width="12.25" style="651" customWidth="1"/>
    <col min="15113" max="15113" width="7.5" style="651" customWidth="1"/>
    <col min="15114" max="15114" width="12.25" style="651" customWidth="1"/>
    <col min="15115" max="15115" width="7.625" style="651" customWidth="1"/>
    <col min="15116" max="15116" width="12.125" style="651" customWidth="1"/>
    <col min="15117" max="15117" width="7.5" style="651" customWidth="1"/>
    <col min="15118" max="15118" width="12.25" style="651" customWidth="1"/>
    <col min="15119" max="15123" width="1.375" style="651" customWidth="1"/>
    <col min="15124" max="15360" width="9" style="651"/>
    <col min="15361" max="15361" width="5.5" style="651" customWidth="1"/>
    <col min="15362" max="15362" width="9" style="651"/>
    <col min="15363" max="15363" width="8.5" style="651" customWidth="1"/>
    <col min="15364" max="15364" width="12.25" style="651" customWidth="1"/>
    <col min="15365" max="15365" width="7.5" style="651" customWidth="1"/>
    <col min="15366" max="15366" width="12.125" style="651" customWidth="1"/>
    <col min="15367" max="15367" width="7.5" style="651" customWidth="1"/>
    <col min="15368" max="15368" width="12.25" style="651" customWidth="1"/>
    <col min="15369" max="15369" width="7.5" style="651" customWidth="1"/>
    <col min="15370" max="15370" width="12.25" style="651" customWidth="1"/>
    <col min="15371" max="15371" width="7.625" style="651" customWidth="1"/>
    <col min="15372" max="15372" width="12.125" style="651" customWidth="1"/>
    <col min="15373" max="15373" width="7.5" style="651" customWidth="1"/>
    <col min="15374" max="15374" width="12.25" style="651" customWidth="1"/>
    <col min="15375" max="15379" width="1.375" style="651" customWidth="1"/>
    <col min="15380" max="15616" width="9" style="651"/>
    <col min="15617" max="15617" width="5.5" style="651" customWidth="1"/>
    <col min="15618" max="15618" width="9" style="651"/>
    <col min="15619" max="15619" width="8.5" style="651" customWidth="1"/>
    <col min="15620" max="15620" width="12.25" style="651" customWidth="1"/>
    <col min="15621" max="15621" width="7.5" style="651" customWidth="1"/>
    <col min="15622" max="15622" width="12.125" style="651" customWidth="1"/>
    <col min="15623" max="15623" width="7.5" style="651" customWidth="1"/>
    <col min="15624" max="15624" width="12.25" style="651" customWidth="1"/>
    <col min="15625" max="15625" width="7.5" style="651" customWidth="1"/>
    <col min="15626" max="15626" width="12.25" style="651" customWidth="1"/>
    <col min="15627" max="15627" width="7.625" style="651" customWidth="1"/>
    <col min="15628" max="15628" width="12.125" style="651" customWidth="1"/>
    <col min="15629" max="15629" width="7.5" style="651" customWidth="1"/>
    <col min="15630" max="15630" width="12.25" style="651" customWidth="1"/>
    <col min="15631" max="15635" width="1.375" style="651" customWidth="1"/>
    <col min="15636" max="15872" width="9" style="651"/>
    <col min="15873" max="15873" width="5.5" style="651" customWidth="1"/>
    <col min="15874" max="15874" width="9" style="651"/>
    <col min="15875" max="15875" width="8.5" style="651" customWidth="1"/>
    <col min="15876" max="15876" width="12.25" style="651" customWidth="1"/>
    <col min="15877" max="15877" width="7.5" style="651" customWidth="1"/>
    <col min="15878" max="15878" width="12.125" style="651" customWidth="1"/>
    <col min="15879" max="15879" width="7.5" style="651" customWidth="1"/>
    <col min="15880" max="15880" width="12.25" style="651" customWidth="1"/>
    <col min="15881" max="15881" width="7.5" style="651" customWidth="1"/>
    <col min="15882" max="15882" width="12.25" style="651" customWidth="1"/>
    <col min="15883" max="15883" width="7.625" style="651" customWidth="1"/>
    <col min="15884" max="15884" width="12.125" style="651" customWidth="1"/>
    <col min="15885" max="15885" width="7.5" style="651" customWidth="1"/>
    <col min="15886" max="15886" width="12.25" style="651" customWidth="1"/>
    <col min="15887" max="15891" width="1.375" style="651" customWidth="1"/>
    <col min="15892" max="16128" width="9" style="651"/>
    <col min="16129" max="16129" width="5.5" style="651" customWidth="1"/>
    <col min="16130" max="16130" width="9" style="651"/>
    <col min="16131" max="16131" width="8.5" style="651" customWidth="1"/>
    <col min="16132" max="16132" width="12.25" style="651" customWidth="1"/>
    <col min="16133" max="16133" width="7.5" style="651" customWidth="1"/>
    <col min="16134" max="16134" width="12.125" style="651" customWidth="1"/>
    <col min="16135" max="16135" width="7.5" style="651" customWidth="1"/>
    <col min="16136" max="16136" width="12.25" style="651" customWidth="1"/>
    <col min="16137" max="16137" width="7.5" style="651" customWidth="1"/>
    <col min="16138" max="16138" width="12.25" style="651" customWidth="1"/>
    <col min="16139" max="16139" width="7.625" style="651" customWidth="1"/>
    <col min="16140" max="16140" width="12.125" style="651" customWidth="1"/>
    <col min="16141" max="16141" width="7.5" style="651" customWidth="1"/>
    <col min="16142" max="16142" width="12.25" style="651" customWidth="1"/>
    <col min="16143" max="16147" width="1.375" style="651" customWidth="1"/>
    <col min="16148" max="16384" width="9" style="651"/>
  </cols>
  <sheetData>
    <row r="1" spans="1:14" ht="13.5" customHeight="1" x14ac:dyDescent="0.4">
      <c r="A1" s="486"/>
      <c r="B1" s="324"/>
      <c r="C1" s="130"/>
      <c r="D1" s="130"/>
      <c r="E1" s="130"/>
      <c r="F1" s="130"/>
      <c r="G1" s="130"/>
      <c r="H1" s="130"/>
      <c r="I1" s="130"/>
      <c r="J1" s="130"/>
      <c r="K1" s="130"/>
      <c r="L1" s="130"/>
      <c r="M1" s="950" t="s">
        <v>755</v>
      </c>
      <c r="N1" s="950"/>
    </row>
    <row r="2" spans="1:14" ht="13.5" customHeight="1" x14ac:dyDescent="0.4">
      <c r="A2" s="324"/>
      <c r="B2" s="324"/>
      <c r="C2" s="130"/>
      <c r="D2" s="130"/>
      <c r="E2" s="130"/>
      <c r="F2" s="130"/>
      <c r="G2" s="130"/>
      <c r="H2" s="130"/>
      <c r="I2" s="130"/>
      <c r="J2" s="130"/>
      <c r="K2" s="130"/>
      <c r="L2" s="130"/>
      <c r="M2" s="950"/>
      <c r="N2" s="950"/>
    </row>
    <row r="3" spans="1:14" x14ac:dyDescent="0.4">
      <c r="A3" s="933" t="s">
        <v>225</v>
      </c>
      <c r="B3" s="933"/>
      <c r="C3" s="933"/>
      <c r="D3" s="933"/>
      <c r="E3" s="933"/>
      <c r="F3" s="933"/>
      <c r="G3" s="933"/>
      <c r="H3" s="933"/>
      <c r="I3" s="933"/>
      <c r="J3" s="933"/>
      <c r="K3" s="933"/>
      <c r="L3" s="933"/>
      <c r="M3" s="933"/>
    </row>
    <row r="4" spans="1:14" x14ac:dyDescent="0.4">
      <c r="A4" s="933"/>
      <c r="B4" s="933"/>
      <c r="C4" s="933"/>
      <c r="D4" s="933"/>
      <c r="E4" s="933"/>
      <c r="F4" s="933"/>
      <c r="G4" s="933"/>
      <c r="H4" s="933"/>
      <c r="I4" s="933"/>
      <c r="J4" s="933"/>
      <c r="K4" s="933"/>
      <c r="L4" s="933"/>
      <c r="M4" s="933"/>
    </row>
    <row r="5" spans="1:14" ht="13.5" customHeight="1" x14ac:dyDescent="0.4">
      <c r="A5" s="487"/>
      <c r="B5" s="487"/>
      <c r="C5" s="487"/>
      <c r="D5" s="487"/>
      <c r="E5" s="487"/>
      <c r="F5" s="487"/>
      <c r="G5" s="487"/>
      <c r="H5" s="487"/>
      <c r="I5" s="487"/>
      <c r="J5" s="487"/>
      <c r="K5" s="487"/>
      <c r="L5" s="487"/>
      <c r="M5" s="487"/>
    </row>
    <row r="6" spans="1:14" ht="16.5" customHeight="1" x14ac:dyDescent="0.4">
      <c r="A6" s="949" t="s">
        <v>226</v>
      </c>
      <c r="B6" s="949"/>
      <c r="C6" s="949"/>
      <c r="D6" s="949"/>
      <c r="E6" s="949"/>
      <c r="F6" s="949"/>
      <c r="G6" s="949"/>
      <c r="H6" s="949"/>
      <c r="I6" s="949"/>
      <c r="J6" s="949"/>
      <c r="K6" s="949"/>
      <c r="L6" s="949"/>
      <c r="M6" s="949"/>
      <c r="N6" s="949"/>
    </row>
    <row r="7" spans="1:14" x14ac:dyDescent="0.4">
      <c r="A7" s="488"/>
      <c r="B7" s="488"/>
      <c r="C7" s="488"/>
      <c r="D7" s="488"/>
      <c r="E7" s="488"/>
      <c r="F7" s="488"/>
      <c r="G7" s="488"/>
      <c r="H7" s="488"/>
      <c r="I7" s="488"/>
      <c r="J7" s="488"/>
      <c r="K7" s="488"/>
      <c r="L7" s="488"/>
      <c r="M7" s="488"/>
      <c r="N7" s="488"/>
    </row>
    <row r="8" spans="1:14" x14ac:dyDescent="0.4">
      <c r="A8" s="113" t="s">
        <v>227</v>
      </c>
      <c r="B8" s="130"/>
      <c r="C8" s="130"/>
      <c r="D8" s="130"/>
      <c r="E8" s="130"/>
      <c r="F8" s="130"/>
      <c r="G8" s="130"/>
      <c r="H8" s="130"/>
      <c r="I8" s="130"/>
      <c r="J8" s="130"/>
      <c r="K8" s="130"/>
      <c r="L8" s="130"/>
      <c r="M8" s="130"/>
    </row>
    <row r="9" spans="1:14" ht="19.5" thickBot="1" x14ac:dyDescent="0.45">
      <c r="A9" s="158"/>
      <c r="B9" s="158"/>
      <c r="C9" s="130"/>
      <c r="D9" s="130"/>
      <c r="E9" s="130"/>
      <c r="F9" s="130"/>
      <c r="G9" s="130"/>
      <c r="H9" s="130"/>
      <c r="I9" s="130"/>
      <c r="J9" s="130"/>
      <c r="K9" s="130"/>
      <c r="L9" s="130"/>
      <c r="M9" s="130"/>
      <c r="N9" s="645" t="s">
        <v>623</v>
      </c>
    </row>
    <row r="10" spans="1:14" ht="13.5" customHeight="1" x14ac:dyDescent="0.4">
      <c r="A10" s="934" t="s">
        <v>176</v>
      </c>
      <c r="B10" s="935"/>
      <c r="C10" s="940" t="s">
        <v>366</v>
      </c>
      <c r="D10" s="935"/>
      <c r="E10" s="944" t="s">
        <v>510</v>
      </c>
      <c r="F10" s="945"/>
      <c r="G10" s="940" t="s">
        <v>511</v>
      </c>
      <c r="H10" s="935"/>
      <c r="I10" s="940" t="s">
        <v>512</v>
      </c>
      <c r="J10" s="935"/>
      <c r="K10" s="940" t="s">
        <v>513</v>
      </c>
      <c r="L10" s="935"/>
      <c r="M10" s="940" t="s">
        <v>514</v>
      </c>
      <c r="N10" s="934"/>
    </row>
    <row r="11" spans="1:14" x14ac:dyDescent="0.4">
      <c r="A11" s="936"/>
      <c r="B11" s="937"/>
      <c r="C11" s="941"/>
      <c r="D11" s="939"/>
      <c r="E11" s="946"/>
      <c r="F11" s="947"/>
      <c r="G11" s="941"/>
      <c r="H11" s="939"/>
      <c r="I11" s="941"/>
      <c r="J11" s="939"/>
      <c r="K11" s="941"/>
      <c r="L11" s="939"/>
      <c r="M11" s="941"/>
      <c r="N11" s="938"/>
    </row>
    <row r="12" spans="1:14" ht="13.5" customHeight="1" x14ac:dyDescent="0.4">
      <c r="A12" s="936"/>
      <c r="B12" s="937"/>
      <c r="C12" s="942" t="s">
        <v>153</v>
      </c>
      <c r="D12" s="942" t="s">
        <v>364</v>
      </c>
      <c r="E12" s="942" t="s">
        <v>153</v>
      </c>
      <c r="F12" s="942" t="s">
        <v>364</v>
      </c>
      <c r="G12" s="942" t="s">
        <v>153</v>
      </c>
      <c r="H12" s="942" t="s">
        <v>364</v>
      </c>
      <c r="I12" s="942" t="s">
        <v>153</v>
      </c>
      <c r="J12" s="942" t="s">
        <v>364</v>
      </c>
      <c r="K12" s="942" t="s">
        <v>153</v>
      </c>
      <c r="L12" s="942" t="s">
        <v>364</v>
      </c>
      <c r="M12" s="942" t="s">
        <v>153</v>
      </c>
      <c r="N12" s="948" t="s">
        <v>364</v>
      </c>
    </row>
    <row r="13" spans="1:14" ht="13.5" customHeight="1" x14ac:dyDescent="0.4">
      <c r="A13" s="938"/>
      <c r="B13" s="939"/>
      <c r="C13" s="943"/>
      <c r="D13" s="943"/>
      <c r="E13" s="943"/>
      <c r="F13" s="943"/>
      <c r="G13" s="943"/>
      <c r="H13" s="943"/>
      <c r="I13" s="943"/>
      <c r="J13" s="943"/>
      <c r="K13" s="943"/>
      <c r="L13" s="943"/>
      <c r="M13" s="943"/>
      <c r="N13" s="941"/>
    </row>
    <row r="14" spans="1:14" x14ac:dyDescent="0.4">
      <c r="A14" s="155"/>
      <c r="B14" s="552"/>
      <c r="C14" s="155"/>
      <c r="D14" s="155"/>
      <c r="E14" s="155"/>
      <c r="F14" s="155"/>
      <c r="G14" s="155"/>
      <c r="H14" s="155"/>
      <c r="I14" s="155"/>
      <c r="J14" s="155"/>
      <c r="K14" s="155"/>
      <c r="L14" s="155"/>
      <c r="M14" s="155"/>
      <c r="N14" s="155"/>
    </row>
    <row r="15" spans="1:14" x14ac:dyDescent="0.4">
      <c r="A15" s="156">
        <v>1</v>
      </c>
      <c r="B15" s="32" t="s">
        <v>906</v>
      </c>
      <c r="C15" s="489">
        <v>373</v>
      </c>
      <c r="D15" s="489">
        <v>50075</v>
      </c>
      <c r="E15" s="489">
        <v>1</v>
      </c>
      <c r="F15" s="489">
        <v>27</v>
      </c>
      <c r="G15" s="489">
        <v>78</v>
      </c>
      <c r="H15" s="489">
        <v>6204</v>
      </c>
      <c r="I15" s="489">
        <v>33</v>
      </c>
      <c r="J15" s="489">
        <v>3578</v>
      </c>
      <c r="K15" s="489">
        <v>42</v>
      </c>
      <c r="L15" s="489">
        <v>3051</v>
      </c>
      <c r="M15" s="489">
        <v>60</v>
      </c>
      <c r="N15" s="489">
        <v>5856</v>
      </c>
    </row>
    <row r="16" spans="1:14" x14ac:dyDescent="0.4">
      <c r="A16" s="156">
        <v>2</v>
      </c>
      <c r="B16" s="32" t="s">
        <v>906</v>
      </c>
      <c r="C16" s="489">
        <v>255</v>
      </c>
      <c r="D16" s="489">
        <v>51584</v>
      </c>
      <c r="E16" s="103">
        <v>0</v>
      </c>
      <c r="F16" s="103">
        <v>0</v>
      </c>
      <c r="G16" s="674">
        <v>51</v>
      </c>
      <c r="H16" s="674">
        <v>9996</v>
      </c>
      <c r="I16" s="489">
        <v>28</v>
      </c>
      <c r="J16" s="489">
        <v>3927</v>
      </c>
      <c r="K16" s="489">
        <v>21</v>
      </c>
      <c r="L16" s="489">
        <v>1788</v>
      </c>
      <c r="M16" s="674">
        <v>30</v>
      </c>
      <c r="N16" s="674">
        <v>4377</v>
      </c>
    </row>
    <row r="17" spans="1:15" x14ac:dyDescent="0.4">
      <c r="A17" s="156">
        <v>3</v>
      </c>
      <c r="B17" s="32" t="s">
        <v>756</v>
      </c>
      <c r="C17" s="674">
        <v>230</v>
      </c>
      <c r="D17" s="674">
        <v>58676</v>
      </c>
      <c r="E17" s="103">
        <v>0</v>
      </c>
      <c r="F17" s="103">
        <v>0</v>
      </c>
      <c r="G17" s="675">
        <v>49</v>
      </c>
      <c r="H17" s="675">
        <v>3457</v>
      </c>
      <c r="I17" s="674">
        <v>10</v>
      </c>
      <c r="J17" s="674">
        <v>3821</v>
      </c>
      <c r="K17" s="674">
        <v>31</v>
      </c>
      <c r="L17" s="674">
        <v>6679</v>
      </c>
      <c r="M17" s="675">
        <v>25</v>
      </c>
      <c r="N17" s="675">
        <v>32091</v>
      </c>
    </row>
    <row r="18" spans="1:15" x14ac:dyDescent="0.4">
      <c r="A18" s="130"/>
      <c r="B18" s="551"/>
      <c r="C18" s="103"/>
      <c r="D18" s="103"/>
      <c r="E18" s="106" t="s">
        <v>711</v>
      </c>
      <c r="F18" s="106"/>
      <c r="G18" s="106"/>
      <c r="H18" s="106"/>
      <c r="I18" s="106"/>
      <c r="J18" s="106"/>
      <c r="K18" s="106"/>
      <c r="L18" s="106"/>
      <c r="M18" s="106"/>
      <c r="N18" s="103"/>
    </row>
    <row r="19" spans="1:15" x14ac:dyDescent="0.4">
      <c r="A19" s="652">
        <v>44531</v>
      </c>
      <c r="B19" s="102">
        <v>44531</v>
      </c>
      <c r="C19" s="103">
        <v>18</v>
      </c>
      <c r="D19" s="103">
        <v>2117</v>
      </c>
      <c r="E19" s="103">
        <v>0</v>
      </c>
      <c r="F19" s="103">
        <v>0</v>
      </c>
      <c r="G19" s="103">
        <v>3</v>
      </c>
      <c r="H19" s="103">
        <v>489</v>
      </c>
      <c r="I19" s="103">
        <v>1</v>
      </c>
      <c r="J19" s="103">
        <v>32</v>
      </c>
      <c r="K19" s="103">
        <v>2</v>
      </c>
      <c r="L19" s="103">
        <v>374</v>
      </c>
      <c r="M19" s="103">
        <v>0</v>
      </c>
      <c r="N19" s="103">
        <v>0</v>
      </c>
    </row>
    <row r="20" spans="1:15" x14ac:dyDescent="0.4">
      <c r="A20" s="652"/>
      <c r="B20" s="102">
        <v>44562</v>
      </c>
      <c r="C20" s="103">
        <v>22</v>
      </c>
      <c r="D20" s="103">
        <v>2211</v>
      </c>
      <c r="E20" s="103">
        <v>0</v>
      </c>
      <c r="F20" s="103">
        <v>0</v>
      </c>
      <c r="G20" s="103">
        <v>4</v>
      </c>
      <c r="H20" s="103">
        <v>70</v>
      </c>
      <c r="I20" s="103">
        <v>0</v>
      </c>
      <c r="J20" s="103">
        <v>0</v>
      </c>
      <c r="K20" s="103">
        <v>2</v>
      </c>
      <c r="L20" s="103">
        <v>200</v>
      </c>
      <c r="M20" s="103">
        <v>2</v>
      </c>
      <c r="N20" s="103">
        <v>1071</v>
      </c>
    </row>
    <row r="21" spans="1:15" x14ac:dyDescent="0.4">
      <c r="B21" s="102">
        <v>44593</v>
      </c>
      <c r="C21" s="103">
        <v>19</v>
      </c>
      <c r="D21" s="103">
        <v>4790</v>
      </c>
      <c r="E21" s="103">
        <v>0</v>
      </c>
      <c r="F21" s="103">
        <v>0</v>
      </c>
      <c r="G21" s="103">
        <v>5</v>
      </c>
      <c r="H21" s="103">
        <v>554</v>
      </c>
      <c r="I21" s="103">
        <v>1</v>
      </c>
      <c r="J21" s="103">
        <v>300</v>
      </c>
      <c r="K21" s="103">
        <v>0</v>
      </c>
      <c r="L21" s="103">
        <v>0</v>
      </c>
      <c r="M21" s="103">
        <v>3</v>
      </c>
      <c r="N21" s="103">
        <v>91</v>
      </c>
    </row>
    <row r="22" spans="1:15" x14ac:dyDescent="0.4">
      <c r="B22" s="102">
        <v>44621</v>
      </c>
      <c r="C22" s="103">
        <v>29</v>
      </c>
      <c r="D22" s="103">
        <v>32043</v>
      </c>
      <c r="E22" s="103">
        <v>0</v>
      </c>
      <c r="F22" s="103">
        <v>0</v>
      </c>
      <c r="G22" s="103">
        <v>7</v>
      </c>
      <c r="H22" s="103">
        <v>539</v>
      </c>
      <c r="I22" s="103">
        <v>1</v>
      </c>
      <c r="J22" s="103">
        <v>300</v>
      </c>
      <c r="K22" s="103">
        <v>4</v>
      </c>
      <c r="L22" s="103">
        <v>418</v>
      </c>
      <c r="M22" s="103">
        <v>4</v>
      </c>
      <c r="N22" s="103">
        <v>30074</v>
      </c>
      <c r="O22" s="154"/>
    </row>
    <row r="23" spans="1:15" x14ac:dyDescent="0.4">
      <c r="B23" s="102">
        <v>44652</v>
      </c>
      <c r="C23" s="103">
        <v>14</v>
      </c>
      <c r="D23" s="103">
        <v>2205</v>
      </c>
      <c r="E23" s="103">
        <v>0</v>
      </c>
      <c r="F23" s="103">
        <v>0</v>
      </c>
      <c r="G23" s="103">
        <v>2</v>
      </c>
      <c r="H23" s="103">
        <v>829</v>
      </c>
      <c r="I23" s="103">
        <v>3</v>
      </c>
      <c r="J23" s="103">
        <v>700</v>
      </c>
      <c r="K23" s="103">
        <v>2</v>
      </c>
      <c r="L23" s="103">
        <v>356</v>
      </c>
      <c r="M23" s="103">
        <v>3</v>
      </c>
      <c r="N23" s="103">
        <v>30</v>
      </c>
      <c r="O23" s="154"/>
    </row>
    <row r="24" spans="1:15" x14ac:dyDescent="0.4">
      <c r="A24" s="652">
        <v>44682</v>
      </c>
      <c r="B24" s="102">
        <v>44682</v>
      </c>
      <c r="C24" s="103">
        <v>22</v>
      </c>
      <c r="D24" s="103">
        <v>3527</v>
      </c>
      <c r="E24" s="103">
        <v>0</v>
      </c>
      <c r="F24" s="103">
        <v>0</v>
      </c>
      <c r="G24" s="103">
        <v>3</v>
      </c>
      <c r="H24" s="103">
        <v>55</v>
      </c>
      <c r="I24" s="103">
        <v>0</v>
      </c>
      <c r="J24" s="103">
        <v>0</v>
      </c>
      <c r="K24" s="103">
        <v>1</v>
      </c>
      <c r="L24" s="103">
        <v>10</v>
      </c>
      <c r="M24" s="103">
        <v>3</v>
      </c>
      <c r="N24" s="103">
        <v>2242</v>
      </c>
    </row>
    <row r="25" spans="1:15" ht="19.5" thickBot="1" x14ac:dyDescent="0.45">
      <c r="A25" s="158"/>
      <c r="B25" s="159"/>
      <c r="C25" s="160"/>
      <c r="D25" s="160"/>
      <c r="E25" s="160"/>
      <c r="F25" s="160"/>
      <c r="G25" s="160"/>
      <c r="H25" s="160"/>
      <c r="I25" s="160"/>
      <c r="J25" s="160"/>
      <c r="K25" s="160"/>
      <c r="L25" s="160"/>
      <c r="M25" s="160"/>
      <c r="N25" s="160"/>
    </row>
    <row r="26" spans="1:15" ht="19.5" thickBot="1" x14ac:dyDescent="0.45">
      <c r="A26" s="161"/>
      <c r="C26" s="130"/>
      <c r="D26" s="130"/>
      <c r="E26" s="130"/>
      <c r="F26" s="130"/>
      <c r="G26" s="130"/>
      <c r="H26" s="130"/>
      <c r="I26" s="130"/>
      <c r="J26" s="130"/>
      <c r="K26" s="130"/>
      <c r="L26" s="130"/>
      <c r="M26" s="130"/>
    </row>
    <row r="27" spans="1:15" x14ac:dyDescent="0.4">
      <c r="A27" s="934" t="s">
        <v>176</v>
      </c>
      <c r="B27" s="935"/>
      <c r="C27" s="940" t="s">
        <v>359</v>
      </c>
      <c r="D27" s="935"/>
      <c r="E27" s="940" t="s">
        <v>360</v>
      </c>
      <c r="F27" s="935"/>
      <c r="G27" s="940" t="s">
        <v>361</v>
      </c>
      <c r="H27" s="935"/>
      <c r="I27" s="940" t="s">
        <v>362</v>
      </c>
      <c r="J27" s="935"/>
      <c r="K27" s="940" t="s">
        <v>363</v>
      </c>
      <c r="L27" s="934"/>
    </row>
    <row r="28" spans="1:15" ht="13.5" customHeight="1" x14ac:dyDescent="0.4">
      <c r="A28" s="936"/>
      <c r="B28" s="937"/>
      <c r="C28" s="941"/>
      <c r="D28" s="939"/>
      <c r="E28" s="941"/>
      <c r="F28" s="939"/>
      <c r="G28" s="941"/>
      <c r="H28" s="939"/>
      <c r="I28" s="941"/>
      <c r="J28" s="939"/>
      <c r="K28" s="941"/>
      <c r="L28" s="938"/>
    </row>
    <row r="29" spans="1:15" ht="13.5" customHeight="1" x14ac:dyDescent="0.4">
      <c r="A29" s="936"/>
      <c r="B29" s="936"/>
      <c r="C29" s="942" t="s">
        <v>153</v>
      </c>
      <c r="D29" s="942" t="s">
        <v>364</v>
      </c>
      <c r="E29" s="942" t="s">
        <v>153</v>
      </c>
      <c r="F29" s="942" t="s">
        <v>364</v>
      </c>
      <c r="G29" s="942" t="s">
        <v>153</v>
      </c>
      <c r="H29" s="942" t="s">
        <v>364</v>
      </c>
      <c r="I29" s="942" t="s">
        <v>153</v>
      </c>
      <c r="J29" s="942" t="s">
        <v>364</v>
      </c>
      <c r="K29" s="942" t="s">
        <v>153</v>
      </c>
      <c r="L29" s="948" t="s">
        <v>364</v>
      </c>
    </row>
    <row r="30" spans="1:15" ht="13.5" customHeight="1" x14ac:dyDescent="0.4">
      <c r="A30" s="938"/>
      <c r="B30" s="938"/>
      <c r="C30" s="943"/>
      <c r="D30" s="943"/>
      <c r="E30" s="943"/>
      <c r="F30" s="943"/>
      <c r="G30" s="943"/>
      <c r="H30" s="943"/>
      <c r="I30" s="943"/>
      <c r="J30" s="943"/>
      <c r="K30" s="943"/>
      <c r="L30" s="941"/>
    </row>
    <row r="31" spans="1:15" x14ac:dyDescent="0.4">
      <c r="A31" s="130"/>
      <c r="B31" s="162"/>
      <c r="C31" s="163"/>
      <c r="D31" s="164" t="s">
        <v>907</v>
      </c>
      <c r="E31" s="164"/>
      <c r="F31" s="164"/>
      <c r="G31" s="164"/>
      <c r="H31" s="164"/>
      <c r="I31" s="164"/>
      <c r="J31" s="164"/>
      <c r="K31" s="164"/>
      <c r="L31" s="164"/>
    </row>
    <row r="32" spans="1:15" x14ac:dyDescent="0.4">
      <c r="A32" s="156">
        <v>1</v>
      </c>
      <c r="B32" s="32" t="s">
        <v>906</v>
      </c>
      <c r="C32" s="489">
        <v>2</v>
      </c>
      <c r="D32" s="489">
        <v>30</v>
      </c>
      <c r="E32" s="489">
        <v>16</v>
      </c>
      <c r="F32" s="489">
        <v>15659</v>
      </c>
      <c r="G32" s="489">
        <v>10</v>
      </c>
      <c r="H32" s="489">
        <v>1614</v>
      </c>
      <c r="I32" s="489">
        <v>15</v>
      </c>
      <c r="J32" s="489">
        <v>5519</v>
      </c>
      <c r="K32" s="489">
        <v>116</v>
      </c>
      <c r="L32" s="489">
        <v>8537</v>
      </c>
    </row>
    <row r="33" spans="1:14" x14ac:dyDescent="0.4">
      <c r="A33" s="156">
        <v>2</v>
      </c>
      <c r="B33" s="32" t="s">
        <v>906</v>
      </c>
      <c r="C33" s="106">
        <v>0</v>
      </c>
      <c r="D33" s="103">
        <v>0</v>
      </c>
      <c r="E33" s="674">
        <v>7</v>
      </c>
      <c r="F33" s="674">
        <v>5959</v>
      </c>
      <c r="G33" s="674">
        <v>9</v>
      </c>
      <c r="H33" s="674">
        <v>877</v>
      </c>
      <c r="I33" s="674">
        <v>12</v>
      </c>
      <c r="J33" s="674">
        <v>632</v>
      </c>
      <c r="K33" s="674">
        <v>97</v>
      </c>
      <c r="L33" s="674">
        <v>24028</v>
      </c>
    </row>
    <row r="34" spans="1:14" x14ac:dyDescent="0.4">
      <c r="A34" s="156">
        <v>3</v>
      </c>
      <c r="B34" s="32" t="s">
        <v>756</v>
      </c>
      <c r="C34" s="106">
        <v>0</v>
      </c>
      <c r="D34" s="103">
        <v>0</v>
      </c>
      <c r="E34" s="675">
        <v>10</v>
      </c>
      <c r="F34" s="675">
        <v>1036</v>
      </c>
      <c r="G34" s="675">
        <v>11</v>
      </c>
      <c r="H34" s="675">
        <v>1429</v>
      </c>
      <c r="I34" s="675">
        <v>7</v>
      </c>
      <c r="J34" s="675">
        <v>308</v>
      </c>
      <c r="K34" s="675">
        <v>87</v>
      </c>
      <c r="L34" s="675">
        <v>9855</v>
      </c>
    </row>
    <row r="35" spans="1:14" x14ac:dyDescent="0.4">
      <c r="A35" s="130"/>
      <c r="B35" s="622"/>
      <c r="C35" s="105"/>
      <c r="D35" s="106"/>
      <c r="E35" s="106"/>
      <c r="F35" s="106"/>
      <c r="G35" s="106"/>
      <c r="H35" s="106"/>
      <c r="I35" s="106"/>
      <c r="J35" s="106"/>
      <c r="K35" s="106"/>
      <c r="L35" s="106"/>
    </row>
    <row r="36" spans="1:14" x14ac:dyDescent="0.4">
      <c r="A36" s="652">
        <v>44531</v>
      </c>
      <c r="B36" s="104">
        <v>44531</v>
      </c>
      <c r="C36" s="105">
        <v>0</v>
      </c>
      <c r="D36" s="103">
        <v>0</v>
      </c>
      <c r="E36" s="103">
        <v>0</v>
      </c>
      <c r="F36" s="103">
        <v>0</v>
      </c>
      <c r="G36" s="103">
        <v>2</v>
      </c>
      <c r="H36" s="103">
        <v>300</v>
      </c>
      <c r="I36" s="103">
        <v>1</v>
      </c>
      <c r="J36" s="103">
        <v>130</v>
      </c>
      <c r="K36" s="103">
        <v>9</v>
      </c>
      <c r="L36" s="103">
        <v>792</v>
      </c>
    </row>
    <row r="37" spans="1:14" x14ac:dyDescent="0.4">
      <c r="A37" s="652"/>
      <c r="B37" s="104">
        <v>44562</v>
      </c>
      <c r="C37" s="105">
        <v>0</v>
      </c>
      <c r="D37" s="103">
        <v>0</v>
      </c>
      <c r="E37" s="103">
        <v>6</v>
      </c>
      <c r="F37" s="103">
        <v>571</v>
      </c>
      <c r="G37" s="103">
        <v>3</v>
      </c>
      <c r="H37" s="103">
        <v>238</v>
      </c>
      <c r="I37" s="107">
        <v>0</v>
      </c>
      <c r="J37" s="107">
        <v>0</v>
      </c>
      <c r="K37" s="103">
        <v>5</v>
      </c>
      <c r="L37" s="103">
        <v>61</v>
      </c>
    </row>
    <row r="38" spans="1:14" x14ac:dyDescent="0.4">
      <c r="B38" s="104">
        <v>44593</v>
      </c>
      <c r="C38" s="105">
        <v>0</v>
      </c>
      <c r="D38" s="103">
        <v>0</v>
      </c>
      <c r="E38" s="103">
        <v>0</v>
      </c>
      <c r="F38" s="103">
        <v>0</v>
      </c>
      <c r="G38" s="103">
        <v>2</v>
      </c>
      <c r="H38" s="103">
        <v>685</v>
      </c>
      <c r="I38" s="107">
        <v>1</v>
      </c>
      <c r="J38" s="107">
        <v>50</v>
      </c>
      <c r="K38" s="103">
        <v>7</v>
      </c>
      <c r="L38" s="103">
        <v>3110</v>
      </c>
    </row>
    <row r="39" spans="1:14" x14ac:dyDescent="0.4">
      <c r="B39" s="104">
        <v>44621</v>
      </c>
      <c r="C39" s="105">
        <v>0</v>
      </c>
      <c r="D39" s="103">
        <v>0</v>
      </c>
      <c r="E39" s="103">
        <v>0</v>
      </c>
      <c r="F39" s="103">
        <v>0</v>
      </c>
      <c r="G39" s="103">
        <v>1</v>
      </c>
      <c r="H39" s="103">
        <v>88</v>
      </c>
      <c r="I39" s="107">
        <v>1</v>
      </c>
      <c r="J39" s="107">
        <v>56</v>
      </c>
      <c r="K39" s="103">
        <v>11</v>
      </c>
      <c r="L39" s="103">
        <v>568</v>
      </c>
      <c r="M39" s="153"/>
      <c r="N39" s="154"/>
    </row>
    <row r="40" spans="1:14" x14ac:dyDescent="0.4">
      <c r="B40" s="104">
        <v>44652</v>
      </c>
      <c r="C40" s="165">
        <v>0</v>
      </c>
      <c r="D40" s="157">
        <v>0</v>
      </c>
      <c r="E40" s="157">
        <v>0</v>
      </c>
      <c r="F40" s="157">
        <v>0</v>
      </c>
      <c r="G40" s="157">
        <v>2</v>
      </c>
      <c r="H40" s="157">
        <v>250</v>
      </c>
      <c r="I40" s="153">
        <v>0</v>
      </c>
      <c r="J40" s="153">
        <v>0</v>
      </c>
      <c r="K40" s="157">
        <v>2</v>
      </c>
      <c r="L40" s="157">
        <v>40</v>
      </c>
      <c r="M40" s="153"/>
      <c r="N40" s="154"/>
    </row>
    <row r="41" spans="1:14" x14ac:dyDescent="0.4">
      <c r="A41" s="652">
        <v>44682</v>
      </c>
      <c r="B41" s="104">
        <v>44682</v>
      </c>
      <c r="C41" s="105">
        <v>0</v>
      </c>
      <c r="D41" s="103">
        <v>0</v>
      </c>
      <c r="E41" s="103">
        <v>1</v>
      </c>
      <c r="F41" s="103">
        <v>30</v>
      </c>
      <c r="G41" s="103">
        <v>5</v>
      </c>
      <c r="H41" s="103">
        <v>310</v>
      </c>
      <c r="I41" s="103">
        <v>2</v>
      </c>
      <c r="J41" s="103">
        <v>20</v>
      </c>
      <c r="K41" s="103">
        <v>7</v>
      </c>
      <c r="L41" s="103">
        <v>860</v>
      </c>
      <c r="M41" s="153"/>
      <c r="N41" s="154"/>
    </row>
    <row r="42" spans="1:14" ht="19.5" thickBot="1" x14ac:dyDescent="0.45">
      <c r="A42" s="158"/>
      <c r="B42" s="158"/>
      <c r="C42" s="167"/>
      <c r="D42" s="160"/>
      <c r="E42" s="160"/>
      <c r="F42" s="160"/>
      <c r="G42" s="160"/>
      <c r="H42" s="160"/>
      <c r="I42" s="160"/>
      <c r="J42" s="160"/>
      <c r="K42" s="160"/>
      <c r="L42" s="160"/>
    </row>
    <row r="43" spans="1:14" ht="16.5" customHeight="1" x14ac:dyDescent="0.4">
      <c r="A43" s="156" t="s">
        <v>515</v>
      </c>
      <c r="B43" s="130"/>
      <c r="C43" s="130"/>
      <c r="D43" s="130"/>
      <c r="E43" s="130"/>
      <c r="F43" s="130"/>
      <c r="G43" s="130"/>
      <c r="H43" s="130"/>
      <c r="I43" s="130"/>
      <c r="J43" s="130"/>
      <c r="K43" s="130"/>
      <c r="L43" s="130"/>
      <c r="M43" s="130"/>
    </row>
    <row r="44" spans="1:14" ht="13.5" customHeight="1" x14ac:dyDescent="0.4">
      <c r="A44" s="156"/>
      <c r="B44" s="130"/>
      <c r="C44" s="130"/>
      <c r="D44" s="130"/>
      <c r="E44" s="130"/>
      <c r="F44" s="130"/>
      <c r="G44" s="130"/>
      <c r="H44" s="130"/>
      <c r="I44" s="130"/>
      <c r="J44" s="130"/>
      <c r="K44" s="130"/>
      <c r="L44" s="130"/>
      <c r="M44" s="130"/>
    </row>
    <row r="45" spans="1:14" ht="13.5" customHeight="1" x14ac:dyDescent="0.4">
      <c r="A45" s="130"/>
      <c r="B45" s="130"/>
      <c r="C45" s="130"/>
      <c r="D45" s="130"/>
      <c r="E45" s="130"/>
      <c r="F45" s="130"/>
      <c r="G45" s="130"/>
      <c r="H45" s="130"/>
      <c r="I45" s="130"/>
      <c r="J45" s="130"/>
      <c r="K45" s="130"/>
      <c r="L45" s="130"/>
      <c r="M45" s="130"/>
    </row>
    <row r="46" spans="1:14" x14ac:dyDescent="0.4">
      <c r="A46" s="113" t="s">
        <v>365</v>
      </c>
      <c r="B46" s="130"/>
      <c r="C46" s="130"/>
      <c r="D46" s="130"/>
      <c r="E46" s="130"/>
      <c r="F46" s="130"/>
      <c r="G46" s="130"/>
      <c r="H46" s="130"/>
      <c r="I46" s="130"/>
      <c r="J46" s="130"/>
      <c r="K46" s="130"/>
      <c r="L46" s="130"/>
      <c r="M46" s="130"/>
    </row>
    <row r="47" spans="1:14" ht="19.5" thickBot="1" x14ac:dyDescent="0.45">
      <c r="A47" s="158"/>
      <c r="B47" s="130"/>
      <c r="C47" s="130"/>
      <c r="D47" s="130"/>
      <c r="E47" s="130"/>
      <c r="F47" s="130"/>
      <c r="G47" s="130"/>
      <c r="H47" s="130"/>
      <c r="I47" s="130"/>
      <c r="J47" s="130"/>
      <c r="K47" s="130"/>
      <c r="L47" s="130"/>
      <c r="M47" s="130"/>
      <c r="N47" s="645" t="s">
        <v>623</v>
      </c>
    </row>
    <row r="48" spans="1:14" x14ac:dyDescent="0.4">
      <c r="A48" s="934" t="s">
        <v>176</v>
      </c>
      <c r="B48" s="935"/>
      <c r="C48" s="940" t="s">
        <v>366</v>
      </c>
      <c r="D48" s="935"/>
      <c r="E48" s="940" t="s">
        <v>367</v>
      </c>
      <c r="F48" s="935"/>
      <c r="G48" s="940" t="s">
        <v>368</v>
      </c>
      <c r="H48" s="935"/>
      <c r="I48" s="940" t="s">
        <v>369</v>
      </c>
      <c r="J48" s="935"/>
      <c r="K48" s="940" t="s">
        <v>370</v>
      </c>
      <c r="L48" s="935"/>
      <c r="M48" s="940" t="s">
        <v>371</v>
      </c>
      <c r="N48" s="934"/>
    </row>
    <row r="49" spans="1:14" x14ac:dyDescent="0.4">
      <c r="A49" s="936"/>
      <c r="B49" s="937"/>
      <c r="C49" s="941"/>
      <c r="D49" s="939"/>
      <c r="E49" s="941"/>
      <c r="F49" s="939"/>
      <c r="G49" s="941"/>
      <c r="H49" s="939"/>
      <c r="I49" s="941"/>
      <c r="J49" s="939"/>
      <c r="K49" s="941"/>
      <c r="L49" s="939"/>
      <c r="M49" s="941"/>
      <c r="N49" s="938"/>
    </row>
    <row r="50" spans="1:14" ht="13.5" customHeight="1" x14ac:dyDescent="0.4">
      <c r="A50" s="936"/>
      <c r="B50" s="937"/>
      <c r="C50" s="942" t="s">
        <v>153</v>
      </c>
      <c r="D50" s="942" t="s">
        <v>364</v>
      </c>
      <c r="E50" s="942" t="s">
        <v>153</v>
      </c>
      <c r="F50" s="942" t="s">
        <v>364</v>
      </c>
      <c r="G50" s="942" t="s">
        <v>153</v>
      </c>
      <c r="H50" s="942" t="s">
        <v>364</v>
      </c>
      <c r="I50" s="942" t="s">
        <v>153</v>
      </c>
      <c r="J50" s="942" t="s">
        <v>364</v>
      </c>
      <c r="K50" s="942" t="s">
        <v>153</v>
      </c>
      <c r="L50" s="942" t="s">
        <v>364</v>
      </c>
      <c r="M50" s="942" t="s">
        <v>153</v>
      </c>
      <c r="N50" s="948" t="s">
        <v>364</v>
      </c>
    </row>
    <row r="51" spans="1:14" ht="13.5" customHeight="1" x14ac:dyDescent="0.4">
      <c r="A51" s="938"/>
      <c r="B51" s="939"/>
      <c r="C51" s="943"/>
      <c r="D51" s="943"/>
      <c r="E51" s="943"/>
      <c r="F51" s="943"/>
      <c r="G51" s="943"/>
      <c r="H51" s="943"/>
      <c r="I51" s="943"/>
      <c r="J51" s="943"/>
      <c r="K51" s="943"/>
      <c r="L51" s="943"/>
      <c r="M51" s="943"/>
      <c r="N51" s="941"/>
    </row>
    <row r="52" spans="1:14" x14ac:dyDescent="0.4">
      <c r="A52" s="130"/>
      <c r="B52" s="232"/>
      <c r="C52" s="166"/>
      <c r="D52" s="166"/>
      <c r="E52" s="164" t="s">
        <v>907</v>
      </c>
      <c r="F52" s="164"/>
      <c r="G52" s="164"/>
      <c r="H52" s="164"/>
      <c r="I52" s="164"/>
      <c r="J52" s="164"/>
      <c r="K52" s="164"/>
      <c r="L52" s="164"/>
      <c r="M52" s="164"/>
      <c r="N52" s="166"/>
    </row>
    <row r="53" spans="1:14" x14ac:dyDescent="0.4">
      <c r="A53" s="156">
        <v>1</v>
      </c>
      <c r="B53" s="32" t="s">
        <v>906</v>
      </c>
      <c r="C53" s="489">
        <v>373</v>
      </c>
      <c r="D53" s="489">
        <v>50075</v>
      </c>
      <c r="E53" s="489">
        <v>15</v>
      </c>
      <c r="F53" s="489">
        <v>2865</v>
      </c>
      <c r="G53" s="489">
        <v>288</v>
      </c>
      <c r="H53" s="489">
        <v>33509</v>
      </c>
      <c r="I53" s="489">
        <v>2</v>
      </c>
      <c r="J53" s="489">
        <v>93</v>
      </c>
      <c r="K53" s="489">
        <v>0</v>
      </c>
      <c r="L53" s="489">
        <v>0</v>
      </c>
      <c r="M53" s="489">
        <v>2</v>
      </c>
      <c r="N53" s="489">
        <v>210</v>
      </c>
    </row>
    <row r="54" spans="1:14" x14ac:dyDescent="0.4">
      <c r="A54" s="156">
        <v>2</v>
      </c>
      <c r="B54" s="32" t="s">
        <v>906</v>
      </c>
      <c r="C54" s="674">
        <v>225</v>
      </c>
      <c r="D54" s="674">
        <v>51584</v>
      </c>
      <c r="E54" s="674">
        <v>8</v>
      </c>
      <c r="F54" s="674">
        <v>2694</v>
      </c>
      <c r="G54" s="674">
        <v>213</v>
      </c>
      <c r="H54" s="674">
        <v>41618</v>
      </c>
      <c r="I54" s="674">
        <v>1</v>
      </c>
      <c r="J54" s="674">
        <v>69</v>
      </c>
      <c r="K54" s="157">
        <v>0</v>
      </c>
      <c r="L54" s="157">
        <v>0</v>
      </c>
      <c r="M54" s="674">
        <v>3</v>
      </c>
      <c r="N54" s="674">
        <v>515</v>
      </c>
    </row>
    <row r="55" spans="1:14" x14ac:dyDescent="0.4">
      <c r="A55" s="156">
        <v>3</v>
      </c>
      <c r="B55" s="32" t="s">
        <v>908</v>
      </c>
      <c r="C55" s="676">
        <v>230</v>
      </c>
      <c r="D55" s="676">
        <v>58676</v>
      </c>
      <c r="E55" s="675">
        <v>8</v>
      </c>
      <c r="F55" s="675">
        <v>31507</v>
      </c>
      <c r="G55" s="674">
        <v>178</v>
      </c>
      <c r="H55" s="675">
        <v>21932</v>
      </c>
      <c r="I55" s="157">
        <v>0</v>
      </c>
      <c r="J55" s="157">
        <v>0</v>
      </c>
      <c r="K55" s="157">
        <v>0</v>
      </c>
      <c r="L55" s="157">
        <v>0</v>
      </c>
      <c r="M55" s="166">
        <v>0</v>
      </c>
      <c r="N55" s="166">
        <v>0</v>
      </c>
    </row>
    <row r="56" spans="1:14" x14ac:dyDescent="0.4">
      <c r="A56" s="130"/>
      <c r="B56" s="551"/>
      <c r="C56" s="103"/>
      <c r="D56" s="103"/>
      <c r="E56" s="106" t="s">
        <v>907</v>
      </c>
      <c r="F56" s="106"/>
      <c r="G56" s="106"/>
      <c r="H56" s="106"/>
      <c r="I56" s="106"/>
      <c r="J56" s="106"/>
      <c r="K56" s="106"/>
      <c r="L56" s="106"/>
      <c r="M56" s="106"/>
      <c r="N56" s="103"/>
    </row>
    <row r="57" spans="1:14" x14ac:dyDescent="0.4">
      <c r="A57" s="652">
        <v>44531</v>
      </c>
      <c r="B57" s="102">
        <v>44531</v>
      </c>
      <c r="C57" s="103">
        <v>18</v>
      </c>
      <c r="D57" s="103">
        <v>2117</v>
      </c>
      <c r="E57" s="103">
        <v>1</v>
      </c>
      <c r="F57" s="103">
        <v>150</v>
      </c>
      <c r="G57" s="103">
        <v>13</v>
      </c>
      <c r="H57" s="103">
        <v>1106</v>
      </c>
      <c r="I57" s="103">
        <v>0</v>
      </c>
      <c r="J57" s="103">
        <v>0</v>
      </c>
      <c r="K57" s="103">
        <v>0</v>
      </c>
      <c r="L57" s="103">
        <v>0</v>
      </c>
      <c r="M57" s="103">
        <v>0</v>
      </c>
      <c r="N57" s="103">
        <v>0</v>
      </c>
    </row>
    <row r="58" spans="1:14" x14ac:dyDescent="0.4">
      <c r="A58" s="652"/>
      <c r="B58" s="102">
        <v>44562</v>
      </c>
      <c r="C58" s="103">
        <v>22</v>
      </c>
      <c r="D58" s="103">
        <v>2211</v>
      </c>
      <c r="E58" s="103">
        <v>1</v>
      </c>
      <c r="F58" s="103">
        <v>1003</v>
      </c>
      <c r="G58" s="103">
        <v>19</v>
      </c>
      <c r="H58" s="103">
        <v>1107</v>
      </c>
      <c r="I58" s="103">
        <v>0</v>
      </c>
      <c r="J58" s="103">
        <v>0</v>
      </c>
      <c r="K58" s="103">
        <v>0</v>
      </c>
      <c r="L58" s="103">
        <v>0</v>
      </c>
      <c r="M58" s="103">
        <v>0</v>
      </c>
      <c r="N58" s="103">
        <v>0</v>
      </c>
    </row>
    <row r="59" spans="1:14" x14ac:dyDescent="0.4">
      <c r="B59" s="102">
        <v>44593</v>
      </c>
      <c r="C59" s="103">
        <v>19</v>
      </c>
      <c r="D59" s="103">
        <v>4790</v>
      </c>
      <c r="E59" s="103">
        <v>0</v>
      </c>
      <c r="F59" s="103">
        <v>0</v>
      </c>
      <c r="G59" s="103">
        <v>16</v>
      </c>
      <c r="H59" s="103">
        <v>4400</v>
      </c>
      <c r="I59" s="103">
        <v>0</v>
      </c>
      <c r="J59" s="103">
        <v>0</v>
      </c>
      <c r="K59" s="103">
        <v>0</v>
      </c>
      <c r="L59" s="103">
        <v>0</v>
      </c>
      <c r="M59" s="103">
        <v>0</v>
      </c>
      <c r="N59" s="103">
        <v>0</v>
      </c>
    </row>
    <row r="60" spans="1:14" x14ac:dyDescent="0.4">
      <c r="B60" s="102">
        <v>44621</v>
      </c>
      <c r="C60" s="103">
        <v>29</v>
      </c>
      <c r="D60" s="103">
        <v>32043</v>
      </c>
      <c r="E60" s="103">
        <v>1</v>
      </c>
      <c r="F60" s="103">
        <v>30000</v>
      </c>
      <c r="G60" s="103">
        <v>19</v>
      </c>
      <c r="H60" s="103">
        <v>1219</v>
      </c>
      <c r="I60" s="103">
        <v>0</v>
      </c>
      <c r="J60" s="103">
        <v>0</v>
      </c>
      <c r="K60" s="103">
        <v>0</v>
      </c>
      <c r="L60" s="103">
        <v>0</v>
      </c>
      <c r="M60" s="103">
        <v>0</v>
      </c>
      <c r="N60" s="103">
        <v>0</v>
      </c>
    </row>
    <row r="61" spans="1:14" x14ac:dyDescent="0.4">
      <c r="A61" s="652"/>
      <c r="B61" s="102">
        <v>44652</v>
      </c>
      <c r="C61" s="103">
        <v>14</v>
      </c>
      <c r="D61" s="103">
        <v>2205</v>
      </c>
      <c r="E61" s="103">
        <v>1</v>
      </c>
      <c r="F61" s="103">
        <v>30</v>
      </c>
      <c r="G61" s="103">
        <v>9</v>
      </c>
      <c r="H61" s="103">
        <v>687</v>
      </c>
      <c r="I61" s="103">
        <v>0</v>
      </c>
      <c r="J61" s="103">
        <v>0</v>
      </c>
      <c r="K61" s="103">
        <v>0</v>
      </c>
      <c r="L61" s="103">
        <v>0</v>
      </c>
      <c r="M61" s="103">
        <v>0</v>
      </c>
      <c r="N61" s="103">
        <v>0</v>
      </c>
    </row>
    <row r="62" spans="1:14" x14ac:dyDescent="0.4">
      <c r="A62" s="652">
        <v>44682</v>
      </c>
      <c r="B62" s="102">
        <v>44682</v>
      </c>
      <c r="C62" s="103">
        <v>22</v>
      </c>
      <c r="D62" s="103">
        <v>3527</v>
      </c>
      <c r="E62" s="103">
        <v>0</v>
      </c>
      <c r="F62" s="103">
        <v>0</v>
      </c>
      <c r="G62" s="103">
        <v>14</v>
      </c>
      <c r="H62" s="103">
        <v>627</v>
      </c>
      <c r="I62" s="103">
        <v>0</v>
      </c>
      <c r="J62" s="103">
        <v>0</v>
      </c>
      <c r="K62" s="103">
        <v>0</v>
      </c>
      <c r="L62" s="103">
        <v>0</v>
      </c>
      <c r="M62" s="103">
        <v>0</v>
      </c>
      <c r="N62" s="103">
        <v>0</v>
      </c>
    </row>
    <row r="63" spans="1:14" ht="19.5" thickBot="1" x14ac:dyDescent="0.45">
      <c r="A63" s="158"/>
      <c r="B63" s="159"/>
      <c r="C63" s="167"/>
      <c r="D63" s="160"/>
      <c r="E63" s="160"/>
      <c r="F63" s="160"/>
      <c r="G63" s="160"/>
      <c r="H63" s="160"/>
      <c r="I63" s="160"/>
      <c r="J63" s="160"/>
      <c r="K63" s="160"/>
      <c r="L63" s="160"/>
      <c r="M63" s="160"/>
      <c r="N63" s="160"/>
    </row>
    <row r="64" spans="1:14" ht="19.5" thickBot="1" x14ac:dyDescent="0.45">
      <c r="A64" s="168"/>
      <c r="B64" s="130"/>
      <c r="C64" s="130"/>
      <c r="D64" s="130"/>
      <c r="E64" s="130"/>
      <c r="F64" s="130"/>
      <c r="G64" s="130"/>
      <c r="H64" s="130"/>
      <c r="I64" s="130"/>
      <c r="J64" s="130"/>
      <c r="K64" s="130"/>
      <c r="L64" s="130"/>
      <c r="M64" s="130"/>
    </row>
    <row r="65" spans="1:14" x14ac:dyDescent="0.4">
      <c r="A65" s="934" t="s">
        <v>176</v>
      </c>
      <c r="B65" s="935"/>
      <c r="C65" s="940" t="s">
        <v>372</v>
      </c>
      <c r="D65" s="935"/>
      <c r="E65" s="940" t="s">
        <v>373</v>
      </c>
      <c r="F65" s="935"/>
      <c r="G65" s="940" t="s">
        <v>374</v>
      </c>
      <c r="H65" s="935"/>
      <c r="I65" s="940" t="s">
        <v>375</v>
      </c>
      <c r="J65" s="935"/>
      <c r="K65" s="940" t="s">
        <v>337</v>
      </c>
      <c r="L65" s="934"/>
    </row>
    <row r="66" spans="1:14" x14ac:dyDescent="0.4">
      <c r="A66" s="936"/>
      <c r="B66" s="937"/>
      <c r="C66" s="941"/>
      <c r="D66" s="939"/>
      <c r="E66" s="941"/>
      <c r="F66" s="939"/>
      <c r="G66" s="941"/>
      <c r="H66" s="939"/>
      <c r="I66" s="941"/>
      <c r="J66" s="939"/>
      <c r="K66" s="941"/>
      <c r="L66" s="938"/>
    </row>
    <row r="67" spans="1:14" ht="13.5" customHeight="1" x14ac:dyDescent="0.4">
      <c r="A67" s="936"/>
      <c r="B67" s="937"/>
      <c r="C67" s="942" t="s">
        <v>153</v>
      </c>
      <c r="D67" s="942" t="s">
        <v>364</v>
      </c>
      <c r="E67" s="942" t="s">
        <v>153</v>
      </c>
      <c r="F67" s="942" t="s">
        <v>364</v>
      </c>
      <c r="G67" s="942" t="s">
        <v>153</v>
      </c>
      <c r="H67" s="942" t="s">
        <v>364</v>
      </c>
      <c r="I67" s="942" t="s">
        <v>153</v>
      </c>
      <c r="J67" s="942" t="s">
        <v>364</v>
      </c>
      <c r="K67" s="942" t="s">
        <v>153</v>
      </c>
      <c r="L67" s="948" t="s">
        <v>364</v>
      </c>
    </row>
    <row r="68" spans="1:14" ht="13.5" customHeight="1" x14ac:dyDescent="0.4">
      <c r="A68" s="938"/>
      <c r="B68" s="939"/>
      <c r="C68" s="943"/>
      <c r="D68" s="943"/>
      <c r="E68" s="943"/>
      <c r="F68" s="943"/>
      <c r="G68" s="943"/>
      <c r="H68" s="943"/>
      <c r="I68" s="943"/>
      <c r="J68" s="943"/>
      <c r="K68" s="943"/>
      <c r="L68" s="941"/>
    </row>
    <row r="69" spans="1:14" x14ac:dyDescent="0.4">
      <c r="A69" s="130"/>
      <c r="B69" s="232"/>
      <c r="C69" s="166"/>
      <c r="D69" s="164" t="s">
        <v>907</v>
      </c>
      <c r="E69" s="164"/>
      <c r="F69" s="164"/>
      <c r="G69" s="164"/>
      <c r="H69" s="164"/>
      <c r="I69" s="164"/>
      <c r="J69" s="164"/>
      <c r="K69" s="164"/>
      <c r="L69" s="164"/>
    </row>
    <row r="70" spans="1:14" x14ac:dyDescent="0.4">
      <c r="A70" s="156">
        <v>1</v>
      </c>
      <c r="B70" s="32" t="s">
        <v>906</v>
      </c>
      <c r="C70" s="489">
        <v>6</v>
      </c>
      <c r="D70" s="489">
        <v>664</v>
      </c>
      <c r="E70" s="489">
        <v>4</v>
      </c>
      <c r="F70" s="489">
        <v>467</v>
      </c>
      <c r="G70" s="489">
        <v>22</v>
      </c>
      <c r="H70" s="489">
        <v>2534</v>
      </c>
      <c r="I70" s="489">
        <v>32</v>
      </c>
      <c r="J70" s="489">
        <v>9433</v>
      </c>
      <c r="K70" s="489">
        <v>2</v>
      </c>
      <c r="L70" s="489">
        <v>300</v>
      </c>
    </row>
    <row r="71" spans="1:14" x14ac:dyDescent="0.4">
      <c r="A71" s="156">
        <v>2</v>
      </c>
      <c r="B71" s="32" t="s">
        <v>906</v>
      </c>
      <c r="C71" s="674">
        <v>4</v>
      </c>
      <c r="D71" s="674">
        <v>777</v>
      </c>
      <c r="E71" s="674">
        <v>2</v>
      </c>
      <c r="F71" s="674">
        <v>152</v>
      </c>
      <c r="G71" s="674">
        <v>10</v>
      </c>
      <c r="H71" s="674">
        <v>1114</v>
      </c>
      <c r="I71" s="674">
        <v>12</v>
      </c>
      <c r="J71" s="674">
        <v>4585</v>
      </c>
      <c r="K71" s="674">
        <v>2</v>
      </c>
      <c r="L71" s="674">
        <v>60</v>
      </c>
    </row>
    <row r="72" spans="1:14" x14ac:dyDescent="0.4">
      <c r="A72" s="156">
        <v>3</v>
      </c>
      <c r="B72" s="32" t="s">
        <v>908</v>
      </c>
      <c r="C72" s="103">
        <v>0</v>
      </c>
      <c r="D72" s="103">
        <v>0</v>
      </c>
      <c r="E72" s="675">
        <v>1</v>
      </c>
      <c r="F72" s="675">
        <v>15</v>
      </c>
      <c r="G72" s="675">
        <v>16</v>
      </c>
      <c r="H72" s="675">
        <v>1961</v>
      </c>
      <c r="I72" s="675">
        <v>20</v>
      </c>
      <c r="J72" s="675">
        <v>2867</v>
      </c>
      <c r="K72" s="675">
        <v>7</v>
      </c>
      <c r="L72" s="675">
        <v>394</v>
      </c>
    </row>
    <row r="73" spans="1:14" x14ac:dyDescent="0.4">
      <c r="A73" s="130"/>
      <c r="B73" s="551"/>
      <c r="C73" s="103"/>
      <c r="D73" s="106"/>
      <c r="E73" s="106"/>
      <c r="F73" s="106"/>
      <c r="G73" s="106"/>
      <c r="H73" s="106"/>
      <c r="I73" s="106"/>
      <c r="J73" s="106"/>
      <c r="K73" s="106"/>
      <c r="L73" s="106"/>
    </row>
    <row r="74" spans="1:14" x14ac:dyDescent="0.4">
      <c r="A74" s="652">
        <v>44531</v>
      </c>
      <c r="B74" s="102">
        <v>44531</v>
      </c>
      <c r="C74" s="103">
        <v>0</v>
      </c>
      <c r="D74" s="103">
        <v>0</v>
      </c>
      <c r="E74" s="103">
        <v>0</v>
      </c>
      <c r="F74" s="103">
        <v>0</v>
      </c>
      <c r="G74" s="103">
        <v>1</v>
      </c>
      <c r="H74" s="103">
        <v>10</v>
      </c>
      <c r="I74" s="103">
        <v>2</v>
      </c>
      <c r="J74" s="103">
        <v>778</v>
      </c>
      <c r="K74" s="103">
        <v>1</v>
      </c>
      <c r="L74" s="103">
        <v>73</v>
      </c>
    </row>
    <row r="75" spans="1:14" x14ac:dyDescent="0.4">
      <c r="A75" s="652"/>
      <c r="B75" s="102">
        <v>44562</v>
      </c>
      <c r="C75" s="103">
        <v>0</v>
      </c>
      <c r="D75" s="103">
        <v>0</v>
      </c>
      <c r="E75" s="103">
        <v>0</v>
      </c>
      <c r="F75" s="103">
        <v>0</v>
      </c>
      <c r="G75" s="103">
        <v>1</v>
      </c>
      <c r="H75" s="103">
        <v>20</v>
      </c>
      <c r="I75" s="103">
        <v>0</v>
      </c>
      <c r="J75" s="103">
        <v>0</v>
      </c>
      <c r="K75" s="103">
        <v>1</v>
      </c>
      <c r="L75" s="103">
        <v>81</v>
      </c>
    </row>
    <row r="76" spans="1:14" x14ac:dyDescent="0.4">
      <c r="B76" s="102">
        <v>44593</v>
      </c>
      <c r="C76" s="103">
        <v>0</v>
      </c>
      <c r="D76" s="103">
        <v>0</v>
      </c>
      <c r="E76" s="103">
        <v>0</v>
      </c>
      <c r="F76" s="103">
        <v>0</v>
      </c>
      <c r="G76" s="103">
        <v>1</v>
      </c>
      <c r="H76" s="103">
        <v>40</v>
      </c>
      <c r="I76" s="103">
        <v>2</v>
      </c>
      <c r="J76" s="103">
        <v>350</v>
      </c>
      <c r="K76" s="103">
        <v>0</v>
      </c>
      <c r="L76" s="103">
        <v>0</v>
      </c>
    </row>
    <row r="77" spans="1:14" x14ac:dyDescent="0.4">
      <c r="B77" s="102">
        <v>44621</v>
      </c>
      <c r="C77" s="103">
        <v>0</v>
      </c>
      <c r="D77" s="103">
        <v>0</v>
      </c>
      <c r="E77" s="103">
        <v>1</v>
      </c>
      <c r="F77" s="103">
        <v>15</v>
      </c>
      <c r="G77" s="103">
        <v>2</v>
      </c>
      <c r="H77" s="103">
        <v>252</v>
      </c>
      <c r="I77" s="103">
        <v>5</v>
      </c>
      <c r="J77" s="103">
        <v>547</v>
      </c>
      <c r="K77" s="103">
        <v>1</v>
      </c>
      <c r="L77" s="103">
        <v>10</v>
      </c>
      <c r="M77" s="153"/>
      <c r="N77" s="154"/>
    </row>
    <row r="78" spans="1:14" x14ac:dyDescent="0.4">
      <c r="B78" s="102">
        <v>44652</v>
      </c>
      <c r="C78" s="103">
        <v>0</v>
      </c>
      <c r="D78" s="103">
        <v>0</v>
      </c>
      <c r="E78" s="103">
        <v>0</v>
      </c>
      <c r="F78" s="103">
        <v>0</v>
      </c>
      <c r="G78" s="103">
        <v>1</v>
      </c>
      <c r="H78" s="103">
        <v>618</v>
      </c>
      <c r="I78" s="103">
        <v>3</v>
      </c>
      <c r="J78" s="103">
        <v>870</v>
      </c>
      <c r="K78" s="103">
        <v>0</v>
      </c>
      <c r="L78" s="103">
        <v>0</v>
      </c>
      <c r="M78" s="153"/>
      <c r="N78" s="154"/>
    </row>
    <row r="79" spans="1:14" x14ac:dyDescent="0.4">
      <c r="A79" s="652">
        <v>44682</v>
      </c>
      <c r="B79" s="102">
        <v>44682</v>
      </c>
      <c r="C79" s="103">
        <v>0</v>
      </c>
      <c r="D79" s="103">
        <v>0</v>
      </c>
      <c r="E79" s="103">
        <v>2</v>
      </c>
      <c r="F79" s="103">
        <v>900</v>
      </c>
      <c r="G79" s="103">
        <v>4</v>
      </c>
      <c r="H79" s="103">
        <v>40</v>
      </c>
      <c r="I79" s="103">
        <v>2</v>
      </c>
      <c r="J79" s="103">
        <v>1960</v>
      </c>
      <c r="K79" s="103">
        <v>0</v>
      </c>
      <c r="L79" s="103">
        <v>0</v>
      </c>
      <c r="M79" s="153"/>
      <c r="N79" s="154"/>
    </row>
    <row r="80" spans="1:14" ht="19.5" thickBot="1" x14ac:dyDescent="0.45">
      <c r="A80" s="158"/>
      <c r="B80" s="159"/>
      <c r="C80" s="160"/>
      <c r="D80" s="160"/>
      <c r="E80" s="160"/>
      <c r="F80" s="160"/>
      <c r="G80" s="160"/>
      <c r="H80" s="160"/>
      <c r="I80" s="160"/>
      <c r="J80" s="160"/>
      <c r="K80" s="160"/>
      <c r="L80" s="160"/>
    </row>
    <row r="81" spans="1:13" ht="16.5" customHeight="1" x14ac:dyDescent="0.4">
      <c r="A81" s="156" t="s">
        <v>515</v>
      </c>
      <c r="B81" s="130"/>
      <c r="C81" s="130"/>
      <c r="D81" s="130"/>
      <c r="E81" s="130"/>
      <c r="F81" s="130"/>
      <c r="G81" s="130"/>
      <c r="H81" s="130"/>
      <c r="I81" s="130"/>
      <c r="J81" s="130"/>
      <c r="K81" s="130"/>
      <c r="L81" s="130"/>
      <c r="M81" s="130"/>
    </row>
    <row r="82" spans="1:13" ht="16.5" customHeight="1" x14ac:dyDescent="0.4">
      <c r="A82" s="156" t="s">
        <v>516</v>
      </c>
      <c r="B82" s="130"/>
      <c r="C82" s="130"/>
      <c r="D82" s="130"/>
      <c r="E82" s="130"/>
      <c r="F82" s="130"/>
      <c r="G82" s="130"/>
      <c r="H82" s="130"/>
      <c r="I82" s="130"/>
      <c r="J82" s="130"/>
      <c r="K82" s="130"/>
      <c r="L82" s="130"/>
      <c r="M82" s="130"/>
    </row>
  </sheetData>
  <mergeCells count="73">
    <mergeCell ref="A6:N6"/>
    <mergeCell ref="M1:N2"/>
    <mergeCell ref="L29:L30"/>
    <mergeCell ref="A10:B13"/>
    <mergeCell ref="A27:B30"/>
    <mergeCell ref="H29:H30"/>
    <mergeCell ref="I29:I30"/>
    <mergeCell ref="J29:J30"/>
    <mergeCell ref="K29:K30"/>
    <mergeCell ref="D29:D30"/>
    <mergeCell ref="E27:F28"/>
    <mergeCell ref="G12:G13"/>
    <mergeCell ref="H12:H13"/>
    <mergeCell ref="K27:L28"/>
    <mergeCell ref="G27:H28"/>
    <mergeCell ref="I27:J28"/>
    <mergeCell ref="L67:L68"/>
    <mergeCell ref="H67:H68"/>
    <mergeCell ref="M12:M13"/>
    <mergeCell ref="N12:N13"/>
    <mergeCell ref="M50:M51"/>
    <mergeCell ref="N50:N51"/>
    <mergeCell ref="M48:N49"/>
    <mergeCell ref="L12:L13"/>
    <mergeCell ref="L50:L51"/>
    <mergeCell ref="I67:I68"/>
    <mergeCell ref="J67:J68"/>
    <mergeCell ref="K67:K68"/>
    <mergeCell ref="H50:H51"/>
    <mergeCell ref="I12:I13"/>
    <mergeCell ref="M10:N11"/>
    <mergeCell ref="J12:J13"/>
    <mergeCell ref="C10:D11"/>
    <mergeCell ref="E10:F11"/>
    <mergeCell ref="G10:H11"/>
    <mergeCell ref="I10:J11"/>
    <mergeCell ref="C12:C13"/>
    <mergeCell ref="D12:D13"/>
    <mergeCell ref="E12:E13"/>
    <mergeCell ref="K12:K13"/>
    <mergeCell ref="F12:F13"/>
    <mergeCell ref="G50:G51"/>
    <mergeCell ref="C27:D28"/>
    <mergeCell ref="C48:D49"/>
    <mergeCell ref="C65:D66"/>
    <mergeCell ref="K48:L49"/>
    <mergeCell ref="I65:J66"/>
    <mergeCell ref="K65:L66"/>
    <mergeCell ref="E50:E51"/>
    <mergeCell ref="E48:F49"/>
    <mergeCell ref="G48:H49"/>
    <mergeCell ref="I48:J49"/>
    <mergeCell ref="J50:J51"/>
    <mergeCell ref="K50:K51"/>
    <mergeCell ref="E29:E30"/>
    <mergeCell ref="F29:F30"/>
    <mergeCell ref="G29:G30"/>
    <mergeCell ref="A3:M4"/>
    <mergeCell ref="A48:B51"/>
    <mergeCell ref="A65:B68"/>
    <mergeCell ref="G65:H66"/>
    <mergeCell ref="C29:C30"/>
    <mergeCell ref="C50:C51"/>
    <mergeCell ref="K10:L11"/>
    <mergeCell ref="I50:I51"/>
    <mergeCell ref="E67:E68"/>
    <mergeCell ref="F67:F68"/>
    <mergeCell ref="G67:G68"/>
    <mergeCell ref="E65:F66"/>
    <mergeCell ref="D50:D51"/>
    <mergeCell ref="C67:C68"/>
    <mergeCell ref="D67:D68"/>
    <mergeCell ref="F50:F51"/>
  </mergeCells>
  <phoneticPr fontId="3"/>
  <conditionalFormatting sqref="A76 A59 A38 A21">
    <cfRule type="expression" dxfId="127" priority="2" stopIfTrue="1">
      <formula>YEAR(A21)=YEAR(#REF!)</formula>
    </cfRule>
  </conditionalFormatting>
  <printOptions horizontalCentered="1"/>
  <pageMargins left="0.59055118110236227" right="0.39370078740157483" top="0.39370078740157483" bottom="0" header="0" footer="0.19685039370078741"/>
  <pageSetup paperSize="9" scale="55" firstPageNumber="18" orientation="portrait" useFirstPageNumber="1" r:id="rId1"/>
  <headerFooter alignWithMargins="0">
    <oddFooter>&amp;C&amp;"ＭＳ 明朝,標準"&amp;14&amp;P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91"/>
  <sheetViews>
    <sheetView view="pageBreakPreview" zoomScale="70" zoomScaleNormal="90" zoomScaleSheetLayoutView="70" workbookViewId="0">
      <selection activeCell="I89" sqref="I89"/>
    </sheetView>
  </sheetViews>
  <sheetFormatPr defaultRowHeight="13.5" x14ac:dyDescent="0.4"/>
  <cols>
    <col min="1" max="1" width="3.625" style="12" customWidth="1"/>
    <col min="2" max="2" width="12.625" style="12" customWidth="1"/>
    <col min="3" max="3" width="10.625" style="12" customWidth="1"/>
    <col min="4" max="4" width="2.625" style="12" customWidth="1"/>
    <col min="5" max="10" width="14.375" style="12" customWidth="1"/>
    <col min="11" max="11" width="14.125" style="12" customWidth="1"/>
    <col min="12" max="12" width="13.125" style="12" customWidth="1"/>
    <col min="13" max="256" width="9" style="12"/>
    <col min="257" max="257" width="3.625" style="12" customWidth="1"/>
    <col min="258" max="258" width="12.625" style="12" customWidth="1"/>
    <col min="259" max="259" width="10.625" style="12" customWidth="1"/>
    <col min="260" max="260" width="2.625" style="12" customWidth="1"/>
    <col min="261" max="266" width="14.375" style="12" customWidth="1"/>
    <col min="267" max="267" width="14.125" style="12" customWidth="1"/>
    <col min="268" max="268" width="13.125" style="12" customWidth="1"/>
    <col min="269" max="512" width="9" style="12"/>
    <col min="513" max="513" width="3.625" style="12" customWidth="1"/>
    <col min="514" max="514" width="12.625" style="12" customWidth="1"/>
    <col min="515" max="515" width="10.625" style="12" customWidth="1"/>
    <col min="516" max="516" width="2.625" style="12" customWidth="1"/>
    <col min="517" max="522" width="14.375" style="12" customWidth="1"/>
    <col min="523" max="523" width="14.125" style="12" customWidth="1"/>
    <col min="524" max="524" width="13.125" style="12" customWidth="1"/>
    <col min="525" max="768" width="9" style="12"/>
    <col min="769" max="769" width="3.625" style="12" customWidth="1"/>
    <col min="770" max="770" width="12.625" style="12" customWidth="1"/>
    <col min="771" max="771" width="10.625" style="12" customWidth="1"/>
    <col min="772" max="772" width="2.625" style="12" customWidth="1"/>
    <col min="773" max="778" width="14.375" style="12" customWidth="1"/>
    <col min="779" max="779" width="14.125" style="12" customWidth="1"/>
    <col min="780" max="780" width="13.125" style="12" customWidth="1"/>
    <col min="781" max="1024" width="9" style="12"/>
    <col min="1025" max="1025" width="3.625" style="12" customWidth="1"/>
    <col min="1026" max="1026" width="12.625" style="12" customWidth="1"/>
    <col min="1027" max="1027" width="10.625" style="12" customWidth="1"/>
    <col min="1028" max="1028" width="2.625" style="12" customWidth="1"/>
    <col min="1029" max="1034" width="14.375" style="12" customWidth="1"/>
    <col min="1035" max="1035" width="14.125" style="12" customWidth="1"/>
    <col min="1036" max="1036" width="13.125" style="12" customWidth="1"/>
    <col min="1037" max="1280" width="9" style="12"/>
    <col min="1281" max="1281" width="3.625" style="12" customWidth="1"/>
    <col min="1282" max="1282" width="12.625" style="12" customWidth="1"/>
    <col min="1283" max="1283" width="10.625" style="12" customWidth="1"/>
    <col min="1284" max="1284" width="2.625" style="12" customWidth="1"/>
    <col min="1285" max="1290" width="14.375" style="12" customWidth="1"/>
    <col min="1291" max="1291" width="14.125" style="12" customWidth="1"/>
    <col min="1292" max="1292" width="13.125" style="12" customWidth="1"/>
    <col min="1293" max="1536" width="9" style="12"/>
    <col min="1537" max="1537" width="3.625" style="12" customWidth="1"/>
    <col min="1538" max="1538" width="12.625" style="12" customWidth="1"/>
    <col min="1539" max="1539" width="10.625" style="12" customWidth="1"/>
    <col min="1540" max="1540" width="2.625" style="12" customWidth="1"/>
    <col min="1541" max="1546" width="14.375" style="12" customWidth="1"/>
    <col min="1547" max="1547" width="14.125" style="12" customWidth="1"/>
    <col min="1548" max="1548" width="13.125" style="12" customWidth="1"/>
    <col min="1549" max="1792" width="9" style="12"/>
    <col min="1793" max="1793" width="3.625" style="12" customWidth="1"/>
    <col min="1794" max="1794" width="12.625" style="12" customWidth="1"/>
    <col min="1795" max="1795" width="10.625" style="12" customWidth="1"/>
    <col min="1796" max="1796" width="2.625" style="12" customWidth="1"/>
    <col min="1797" max="1802" width="14.375" style="12" customWidth="1"/>
    <col min="1803" max="1803" width="14.125" style="12" customWidth="1"/>
    <col min="1804" max="1804" width="13.125" style="12" customWidth="1"/>
    <col min="1805" max="2048" width="9" style="12"/>
    <col min="2049" max="2049" width="3.625" style="12" customWidth="1"/>
    <col min="2050" max="2050" width="12.625" style="12" customWidth="1"/>
    <col min="2051" max="2051" width="10.625" style="12" customWidth="1"/>
    <col min="2052" max="2052" width="2.625" style="12" customWidth="1"/>
    <col min="2053" max="2058" width="14.375" style="12" customWidth="1"/>
    <col min="2059" max="2059" width="14.125" style="12" customWidth="1"/>
    <col min="2060" max="2060" width="13.125" style="12" customWidth="1"/>
    <col min="2061" max="2304" width="9" style="12"/>
    <col min="2305" max="2305" width="3.625" style="12" customWidth="1"/>
    <col min="2306" max="2306" width="12.625" style="12" customWidth="1"/>
    <col min="2307" max="2307" width="10.625" style="12" customWidth="1"/>
    <col min="2308" max="2308" width="2.625" style="12" customWidth="1"/>
    <col min="2309" max="2314" width="14.375" style="12" customWidth="1"/>
    <col min="2315" max="2315" width="14.125" style="12" customWidth="1"/>
    <col min="2316" max="2316" width="13.125" style="12" customWidth="1"/>
    <col min="2317" max="2560" width="9" style="12"/>
    <col min="2561" max="2561" width="3.625" style="12" customWidth="1"/>
    <col min="2562" max="2562" width="12.625" style="12" customWidth="1"/>
    <col min="2563" max="2563" width="10.625" style="12" customWidth="1"/>
    <col min="2564" max="2564" width="2.625" style="12" customWidth="1"/>
    <col min="2565" max="2570" width="14.375" style="12" customWidth="1"/>
    <col min="2571" max="2571" width="14.125" style="12" customWidth="1"/>
    <col min="2572" max="2572" width="13.125" style="12" customWidth="1"/>
    <col min="2573" max="2816" width="9" style="12"/>
    <col min="2817" max="2817" width="3.625" style="12" customWidth="1"/>
    <col min="2818" max="2818" width="12.625" style="12" customWidth="1"/>
    <col min="2819" max="2819" width="10.625" style="12" customWidth="1"/>
    <col min="2820" max="2820" width="2.625" style="12" customWidth="1"/>
    <col min="2821" max="2826" width="14.375" style="12" customWidth="1"/>
    <col min="2827" max="2827" width="14.125" style="12" customWidth="1"/>
    <col min="2828" max="2828" width="13.125" style="12" customWidth="1"/>
    <col min="2829" max="3072" width="9" style="12"/>
    <col min="3073" max="3073" width="3.625" style="12" customWidth="1"/>
    <col min="3074" max="3074" width="12.625" style="12" customWidth="1"/>
    <col min="3075" max="3075" width="10.625" style="12" customWidth="1"/>
    <col min="3076" max="3076" width="2.625" style="12" customWidth="1"/>
    <col min="3077" max="3082" width="14.375" style="12" customWidth="1"/>
    <col min="3083" max="3083" width="14.125" style="12" customWidth="1"/>
    <col min="3084" max="3084" width="13.125" style="12" customWidth="1"/>
    <col min="3085" max="3328" width="9" style="12"/>
    <col min="3329" max="3329" width="3.625" style="12" customWidth="1"/>
    <col min="3330" max="3330" width="12.625" style="12" customWidth="1"/>
    <col min="3331" max="3331" width="10.625" style="12" customWidth="1"/>
    <col min="3332" max="3332" width="2.625" style="12" customWidth="1"/>
    <col min="3333" max="3338" width="14.375" style="12" customWidth="1"/>
    <col min="3339" max="3339" width="14.125" style="12" customWidth="1"/>
    <col min="3340" max="3340" width="13.125" style="12" customWidth="1"/>
    <col min="3341" max="3584" width="9" style="12"/>
    <col min="3585" max="3585" width="3.625" style="12" customWidth="1"/>
    <col min="3586" max="3586" width="12.625" style="12" customWidth="1"/>
    <col min="3587" max="3587" width="10.625" style="12" customWidth="1"/>
    <col min="3588" max="3588" width="2.625" style="12" customWidth="1"/>
    <col min="3589" max="3594" width="14.375" style="12" customWidth="1"/>
    <col min="3595" max="3595" width="14.125" style="12" customWidth="1"/>
    <col min="3596" max="3596" width="13.125" style="12" customWidth="1"/>
    <col min="3597" max="3840" width="9" style="12"/>
    <col min="3841" max="3841" width="3.625" style="12" customWidth="1"/>
    <col min="3842" max="3842" width="12.625" style="12" customWidth="1"/>
    <col min="3843" max="3843" width="10.625" style="12" customWidth="1"/>
    <col min="3844" max="3844" width="2.625" style="12" customWidth="1"/>
    <col min="3845" max="3850" width="14.375" style="12" customWidth="1"/>
    <col min="3851" max="3851" width="14.125" style="12" customWidth="1"/>
    <col min="3852" max="3852" width="13.125" style="12" customWidth="1"/>
    <col min="3853" max="4096" width="9" style="12"/>
    <col min="4097" max="4097" width="3.625" style="12" customWidth="1"/>
    <col min="4098" max="4098" width="12.625" style="12" customWidth="1"/>
    <col min="4099" max="4099" width="10.625" style="12" customWidth="1"/>
    <col min="4100" max="4100" width="2.625" style="12" customWidth="1"/>
    <col min="4101" max="4106" width="14.375" style="12" customWidth="1"/>
    <col min="4107" max="4107" width="14.125" style="12" customWidth="1"/>
    <col min="4108" max="4108" width="13.125" style="12" customWidth="1"/>
    <col min="4109" max="4352" width="9" style="12"/>
    <col min="4353" max="4353" width="3.625" style="12" customWidth="1"/>
    <col min="4354" max="4354" width="12.625" style="12" customWidth="1"/>
    <col min="4355" max="4355" width="10.625" style="12" customWidth="1"/>
    <col min="4356" max="4356" width="2.625" style="12" customWidth="1"/>
    <col min="4357" max="4362" width="14.375" style="12" customWidth="1"/>
    <col min="4363" max="4363" width="14.125" style="12" customWidth="1"/>
    <col min="4364" max="4364" width="13.125" style="12" customWidth="1"/>
    <col min="4365" max="4608" width="9" style="12"/>
    <col min="4609" max="4609" width="3.625" style="12" customWidth="1"/>
    <col min="4610" max="4610" width="12.625" style="12" customWidth="1"/>
    <col min="4611" max="4611" width="10.625" style="12" customWidth="1"/>
    <col min="4612" max="4612" width="2.625" style="12" customWidth="1"/>
    <col min="4613" max="4618" width="14.375" style="12" customWidth="1"/>
    <col min="4619" max="4619" width="14.125" style="12" customWidth="1"/>
    <col min="4620" max="4620" width="13.125" style="12" customWidth="1"/>
    <col min="4621" max="4864" width="9" style="12"/>
    <col min="4865" max="4865" width="3.625" style="12" customWidth="1"/>
    <col min="4866" max="4866" width="12.625" style="12" customWidth="1"/>
    <col min="4867" max="4867" width="10.625" style="12" customWidth="1"/>
    <col min="4868" max="4868" width="2.625" style="12" customWidth="1"/>
    <col min="4869" max="4874" width="14.375" style="12" customWidth="1"/>
    <col min="4875" max="4875" width="14.125" style="12" customWidth="1"/>
    <col min="4876" max="4876" width="13.125" style="12" customWidth="1"/>
    <col min="4877" max="5120" width="9" style="12"/>
    <col min="5121" max="5121" width="3.625" style="12" customWidth="1"/>
    <col min="5122" max="5122" width="12.625" style="12" customWidth="1"/>
    <col min="5123" max="5123" width="10.625" style="12" customWidth="1"/>
    <col min="5124" max="5124" width="2.625" style="12" customWidth="1"/>
    <col min="5125" max="5130" width="14.375" style="12" customWidth="1"/>
    <col min="5131" max="5131" width="14.125" style="12" customWidth="1"/>
    <col min="5132" max="5132" width="13.125" style="12" customWidth="1"/>
    <col min="5133" max="5376" width="9" style="12"/>
    <col min="5377" max="5377" width="3.625" style="12" customWidth="1"/>
    <col min="5378" max="5378" width="12.625" style="12" customWidth="1"/>
    <col min="5379" max="5379" width="10.625" style="12" customWidth="1"/>
    <col min="5380" max="5380" width="2.625" style="12" customWidth="1"/>
    <col min="5381" max="5386" width="14.375" style="12" customWidth="1"/>
    <col min="5387" max="5387" width="14.125" style="12" customWidth="1"/>
    <col min="5388" max="5388" width="13.125" style="12" customWidth="1"/>
    <col min="5389" max="5632" width="9" style="12"/>
    <col min="5633" max="5633" width="3.625" style="12" customWidth="1"/>
    <col min="5634" max="5634" width="12.625" style="12" customWidth="1"/>
    <col min="5635" max="5635" width="10.625" style="12" customWidth="1"/>
    <col min="5636" max="5636" width="2.625" style="12" customWidth="1"/>
    <col min="5637" max="5642" width="14.375" style="12" customWidth="1"/>
    <col min="5643" max="5643" width="14.125" style="12" customWidth="1"/>
    <col min="5644" max="5644" width="13.125" style="12" customWidth="1"/>
    <col min="5645" max="5888" width="9" style="12"/>
    <col min="5889" max="5889" width="3.625" style="12" customWidth="1"/>
    <col min="5890" max="5890" width="12.625" style="12" customWidth="1"/>
    <col min="5891" max="5891" width="10.625" style="12" customWidth="1"/>
    <col min="5892" max="5892" width="2.625" style="12" customWidth="1"/>
    <col min="5893" max="5898" width="14.375" style="12" customWidth="1"/>
    <col min="5899" max="5899" width="14.125" style="12" customWidth="1"/>
    <col min="5900" max="5900" width="13.125" style="12" customWidth="1"/>
    <col min="5901" max="6144" width="9" style="12"/>
    <col min="6145" max="6145" width="3.625" style="12" customWidth="1"/>
    <col min="6146" max="6146" width="12.625" style="12" customWidth="1"/>
    <col min="6147" max="6147" width="10.625" style="12" customWidth="1"/>
    <col min="6148" max="6148" width="2.625" style="12" customWidth="1"/>
    <col min="6149" max="6154" width="14.375" style="12" customWidth="1"/>
    <col min="6155" max="6155" width="14.125" style="12" customWidth="1"/>
    <col min="6156" max="6156" width="13.125" style="12" customWidth="1"/>
    <col min="6157" max="6400" width="9" style="12"/>
    <col min="6401" max="6401" width="3.625" style="12" customWidth="1"/>
    <col min="6402" max="6402" width="12.625" style="12" customWidth="1"/>
    <col min="6403" max="6403" width="10.625" style="12" customWidth="1"/>
    <col min="6404" max="6404" width="2.625" style="12" customWidth="1"/>
    <col min="6405" max="6410" width="14.375" style="12" customWidth="1"/>
    <col min="6411" max="6411" width="14.125" style="12" customWidth="1"/>
    <col min="6412" max="6412" width="13.125" style="12" customWidth="1"/>
    <col min="6413" max="6656" width="9" style="12"/>
    <col min="6657" max="6657" width="3.625" style="12" customWidth="1"/>
    <col min="6658" max="6658" width="12.625" style="12" customWidth="1"/>
    <col min="6659" max="6659" width="10.625" style="12" customWidth="1"/>
    <col min="6660" max="6660" width="2.625" style="12" customWidth="1"/>
    <col min="6661" max="6666" width="14.375" style="12" customWidth="1"/>
    <col min="6667" max="6667" width="14.125" style="12" customWidth="1"/>
    <col min="6668" max="6668" width="13.125" style="12" customWidth="1"/>
    <col min="6669" max="6912" width="9" style="12"/>
    <col min="6913" max="6913" width="3.625" style="12" customWidth="1"/>
    <col min="6914" max="6914" width="12.625" style="12" customWidth="1"/>
    <col min="6915" max="6915" width="10.625" style="12" customWidth="1"/>
    <col min="6916" max="6916" width="2.625" style="12" customWidth="1"/>
    <col min="6917" max="6922" width="14.375" style="12" customWidth="1"/>
    <col min="6923" max="6923" width="14.125" style="12" customWidth="1"/>
    <col min="6924" max="6924" width="13.125" style="12" customWidth="1"/>
    <col min="6925" max="7168" width="9" style="12"/>
    <col min="7169" max="7169" width="3.625" style="12" customWidth="1"/>
    <col min="7170" max="7170" width="12.625" style="12" customWidth="1"/>
    <col min="7171" max="7171" width="10.625" style="12" customWidth="1"/>
    <col min="7172" max="7172" width="2.625" style="12" customWidth="1"/>
    <col min="7173" max="7178" width="14.375" style="12" customWidth="1"/>
    <col min="7179" max="7179" width="14.125" style="12" customWidth="1"/>
    <col min="7180" max="7180" width="13.125" style="12" customWidth="1"/>
    <col min="7181" max="7424" width="9" style="12"/>
    <col min="7425" max="7425" width="3.625" style="12" customWidth="1"/>
    <col min="7426" max="7426" width="12.625" style="12" customWidth="1"/>
    <col min="7427" max="7427" width="10.625" style="12" customWidth="1"/>
    <col min="7428" max="7428" width="2.625" style="12" customWidth="1"/>
    <col min="7429" max="7434" width="14.375" style="12" customWidth="1"/>
    <col min="7435" max="7435" width="14.125" style="12" customWidth="1"/>
    <col min="7436" max="7436" width="13.125" style="12" customWidth="1"/>
    <col min="7437" max="7680" width="9" style="12"/>
    <col min="7681" max="7681" width="3.625" style="12" customWidth="1"/>
    <col min="7682" max="7682" width="12.625" style="12" customWidth="1"/>
    <col min="7683" max="7683" width="10.625" style="12" customWidth="1"/>
    <col min="7684" max="7684" width="2.625" style="12" customWidth="1"/>
    <col min="7685" max="7690" width="14.375" style="12" customWidth="1"/>
    <col min="7691" max="7691" width="14.125" style="12" customWidth="1"/>
    <col min="7692" max="7692" width="13.125" style="12" customWidth="1"/>
    <col min="7693" max="7936" width="9" style="12"/>
    <col min="7937" max="7937" width="3.625" style="12" customWidth="1"/>
    <col min="7938" max="7938" width="12.625" style="12" customWidth="1"/>
    <col min="7939" max="7939" width="10.625" style="12" customWidth="1"/>
    <col min="7940" max="7940" width="2.625" style="12" customWidth="1"/>
    <col min="7941" max="7946" width="14.375" style="12" customWidth="1"/>
    <col min="7947" max="7947" width="14.125" style="12" customWidth="1"/>
    <col min="7948" max="7948" width="13.125" style="12" customWidth="1"/>
    <col min="7949" max="8192" width="9" style="12"/>
    <col min="8193" max="8193" width="3.625" style="12" customWidth="1"/>
    <col min="8194" max="8194" width="12.625" style="12" customWidth="1"/>
    <col min="8195" max="8195" width="10.625" style="12" customWidth="1"/>
    <col min="8196" max="8196" width="2.625" style="12" customWidth="1"/>
    <col min="8197" max="8202" width="14.375" style="12" customWidth="1"/>
    <col min="8203" max="8203" width="14.125" style="12" customWidth="1"/>
    <col min="8204" max="8204" width="13.125" style="12" customWidth="1"/>
    <col min="8205" max="8448" width="9" style="12"/>
    <col min="8449" max="8449" width="3.625" style="12" customWidth="1"/>
    <col min="8450" max="8450" width="12.625" style="12" customWidth="1"/>
    <col min="8451" max="8451" width="10.625" style="12" customWidth="1"/>
    <col min="8452" max="8452" width="2.625" style="12" customWidth="1"/>
    <col min="8453" max="8458" width="14.375" style="12" customWidth="1"/>
    <col min="8459" max="8459" width="14.125" style="12" customWidth="1"/>
    <col min="8460" max="8460" width="13.125" style="12" customWidth="1"/>
    <col min="8461" max="8704" width="9" style="12"/>
    <col min="8705" max="8705" width="3.625" style="12" customWidth="1"/>
    <col min="8706" max="8706" width="12.625" style="12" customWidth="1"/>
    <col min="8707" max="8707" width="10.625" style="12" customWidth="1"/>
    <col min="8708" max="8708" width="2.625" style="12" customWidth="1"/>
    <col min="8709" max="8714" width="14.375" style="12" customWidth="1"/>
    <col min="8715" max="8715" width="14.125" style="12" customWidth="1"/>
    <col min="8716" max="8716" width="13.125" style="12" customWidth="1"/>
    <col min="8717" max="8960" width="9" style="12"/>
    <col min="8961" max="8961" width="3.625" style="12" customWidth="1"/>
    <col min="8962" max="8962" width="12.625" style="12" customWidth="1"/>
    <col min="8963" max="8963" width="10.625" style="12" customWidth="1"/>
    <col min="8964" max="8964" width="2.625" style="12" customWidth="1"/>
    <col min="8965" max="8970" width="14.375" style="12" customWidth="1"/>
    <col min="8971" max="8971" width="14.125" style="12" customWidth="1"/>
    <col min="8972" max="8972" width="13.125" style="12" customWidth="1"/>
    <col min="8973" max="9216" width="9" style="12"/>
    <col min="9217" max="9217" width="3.625" style="12" customWidth="1"/>
    <col min="9218" max="9218" width="12.625" style="12" customWidth="1"/>
    <col min="9219" max="9219" width="10.625" style="12" customWidth="1"/>
    <col min="9220" max="9220" width="2.625" style="12" customWidth="1"/>
    <col min="9221" max="9226" width="14.375" style="12" customWidth="1"/>
    <col min="9227" max="9227" width="14.125" style="12" customWidth="1"/>
    <col min="9228" max="9228" width="13.125" style="12" customWidth="1"/>
    <col min="9229" max="9472" width="9" style="12"/>
    <col min="9473" max="9473" width="3.625" style="12" customWidth="1"/>
    <col min="9474" max="9474" width="12.625" style="12" customWidth="1"/>
    <col min="9475" max="9475" width="10.625" style="12" customWidth="1"/>
    <col min="9476" max="9476" width="2.625" style="12" customWidth="1"/>
    <col min="9477" max="9482" width="14.375" style="12" customWidth="1"/>
    <col min="9483" max="9483" width="14.125" style="12" customWidth="1"/>
    <col min="9484" max="9484" width="13.125" style="12" customWidth="1"/>
    <col min="9485" max="9728" width="9" style="12"/>
    <col min="9729" max="9729" width="3.625" style="12" customWidth="1"/>
    <col min="9730" max="9730" width="12.625" style="12" customWidth="1"/>
    <col min="9731" max="9731" width="10.625" style="12" customWidth="1"/>
    <col min="9732" max="9732" width="2.625" style="12" customWidth="1"/>
    <col min="9733" max="9738" width="14.375" style="12" customWidth="1"/>
    <col min="9739" max="9739" width="14.125" style="12" customWidth="1"/>
    <col min="9740" max="9740" width="13.125" style="12" customWidth="1"/>
    <col min="9741" max="9984" width="9" style="12"/>
    <col min="9985" max="9985" width="3.625" style="12" customWidth="1"/>
    <col min="9986" max="9986" width="12.625" style="12" customWidth="1"/>
    <col min="9987" max="9987" width="10.625" style="12" customWidth="1"/>
    <col min="9988" max="9988" width="2.625" style="12" customWidth="1"/>
    <col min="9989" max="9994" width="14.375" style="12" customWidth="1"/>
    <col min="9995" max="9995" width="14.125" style="12" customWidth="1"/>
    <col min="9996" max="9996" width="13.125" style="12" customWidth="1"/>
    <col min="9997" max="10240" width="9" style="12"/>
    <col min="10241" max="10241" width="3.625" style="12" customWidth="1"/>
    <col min="10242" max="10242" width="12.625" style="12" customWidth="1"/>
    <col min="10243" max="10243" width="10.625" style="12" customWidth="1"/>
    <col min="10244" max="10244" width="2.625" style="12" customWidth="1"/>
    <col min="10245" max="10250" width="14.375" style="12" customWidth="1"/>
    <col min="10251" max="10251" width="14.125" style="12" customWidth="1"/>
    <col min="10252" max="10252" width="13.125" style="12" customWidth="1"/>
    <col min="10253" max="10496" width="9" style="12"/>
    <col min="10497" max="10497" width="3.625" style="12" customWidth="1"/>
    <col min="10498" max="10498" width="12.625" style="12" customWidth="1"/>
    <col min="10499" max="10499" width="10.625" style="12" customWidth="1"/>
    <col min="10500" max="10500" width="2.625" style="12" customWidth="1"/>
    <col min="10501" max="10506" width="14.375" style="12" customWidth="1"/>
    <col min="10507" max="10507" width="14.125" style="12" customWidth="1"/>
    <col min="10508" max="10508" width="13.125" style="12" customWidth="1"/>
    <col min="10509" max="10752" width="9" style="12"/>
    <col min="10753" max="10753" width="3.625" style="12" customWidth="1"/>
    <col min="10754" max="10754" width="12.625" style="12" customWidth="1"/>
    <col min="10755" max="10755" width="10.625" style="12" customWidth="1"/>
    <col min="10756" max="10756" width="2.625" style="12" customWidth="1"/>
    <col min="10757" max="10762" width="14.375" style="12" customWidth="1"/>
    <col min="10763" max="10763" width="14.125" style="12" customWidth="1"/>
    <col min="10764" max="10764" width="13.125" style="12" customWidth="1"/>
    <col min="10765" max="11008" width="9" style="12"/>
    <col min="11009" max="11009" width="3.625" style="12" customWidth="1"/>
    <col min="11010" max="11010" width="12.625" style="12" customWidth="1"/>
    <col min="11011" max="11011" width="10.625" style="12" customWidth="1"/>
    <col min="11012" max="11012" width="2.625" style="12" customWidth="1"/>
    <col min="11013" max="11018" width="14.375" style="12" customWidth="1"/>
    <col min="11019" max="11019" width="14.125" style="12" customWidth="1"/>
    <col min="11020" max="11020" width="13.125" style="12" customWidth="1"/>
    <col min="11021" max="11264" width="9" style="12"/>
    <col min="11265" max="11265" width="3.625" style="12" customWidth="1"/>
    <col min="11266" max="11266" width="12.625" style="12" customWidth="1"/>
    <col min="11267" max="11267" width="10.625" style="12" customWidth="1"/>
    <col min="11268" max="11268" width="2.625" style="12" customWidth="1"/>
    <col min="11269" max="11274" width="14.375" style="12" customWidth="1"/>
    <col min="11275" max="11275" width="14.125" style="12" customWidth="1"/>
    <col min="11276" max="11276" width="13.125" style="12" customWidth="1"/>
    <col min="11277" max="11520" width="9" style="12"/>
    <col min="11521" max="11521" width="3.625" style="12" customWidth="1"/>
    <col min="11522" max="11522" width="12.625" style="12" customWidth="1"/>
    <col min="11523" max="11523" width="10.625" style="12" customWidth="1"/>
    <col min="11524" max="11524" width="2.625" style="12" customWidth="1"/>
    <col min="11525" max="11530" width="14.375" style="12" customWidth="1"/>
    <col min="11531" max="11531" width="14.125" style="12" customWidth="1"/>
    <col min="11532" max="11532" width="13.125" style="12" customWidth="1"/>
    <col min="11533" max="11776" width="9" style="12"/>
    <col min="11777" max="11777" width="3.625" style="12" customWidth="1"/>
    <col min="11778" max="11778" width="12.625" style="12" customWidth="1"/>
    <col min="11779" max="11779" width="10.625" style="12" customWidth="1"/>
    <col min="11780" max="11780" width="2.625" style="12" customWidth="1"/>
    <col min="11781" max="11786" width="14.375" style="12" customWidth="1"/>
    <col min="11787" max="11787" width="14.125" style="12" customWidth="1"/>
    <col min="11788" max="11788" width="13.125" style="12" customWidth="1"/>
    <col min="11789" max="12032" width="9" style="12"/>
    <col min="12033" max="12033" width="3.625" style="12" customWidth="1"/>
    <col min="12034" max="12034" width="12.625" style="12" customWidth="1"/>
    <col min="12035" max="12035" width="10.625" style="12" customWidth="1"/>
    <col min="12036" max="12036" width="2.625" style="12" customWidth="1"/>
    <col min="12037" max="12042" width="14.375" style="12" customWidth="1"/>
    <col min="12043" max="12043" width="14.125" style="12" customWidth="1"/>
    <col min="12044" max="12044" width="13.125" style="12" customWidth="1"/>
    <col min="12045" max="12288" width="9" style="12"/>
    <col min="12289" max="12289" width="3.625" style="12" customWidth="1"/>
    <col min="12290" max="12290" width="12.625" style="12" customWidth="1"/>
    <col min="12291" max="12291" width="10.625" style="12" customWidth="1"/>
    <col min="12292" max="12292" width="2.625" style="12" customWidth="1"/>
    <col min="12293" max="12298" width="14.375" style="12" customWidth="1"/>
    <col min="12299" max="12299" width="14.125" style="12" customWidth="1"/>
    <col min="12300" max="12300" width="13.125" style="12" customWidth="1"/>
    <col min="12301" max="12544" width="9" style="12"/>
    <col min="12545" max="12545" width="3.625" style="12" customWidth="1"/>
    <col min="12546" max="12546" width="12.625" style="12" customWidth="1"/>
    <col min="12547" max="12547" width="10.625" style="12" customWidth="1"/>
    <col min="12548" max="12548" width="2.625" style="12" customWidth="1"/>
    <col min="12549" max="12554" width="14.375" style="12" customWidth="1"/>
    <col min="12555" max="12555" width="14.125" style="12" customWidth="1"/>
    <col min="12556" max="12556" width="13.125" style="12" customWidth="1"/>
    <col min="12557" max="12800" width="9" style="12"/>
    <col min="12801" max="12801" width="3.625" style="12" customWidth="1"/>
    <col min="12802" max="12802" width="12.625" style="12" customWidth="1"/>
    <col min="12803" max="12803" width="10.625" style="12" customWidth="1"/>
    <col min="12804" max="12804" width="2.625" style="12" customWidth="1"/>
    <col min="12805" max="12810" width="14.375" style="12" customWidth="1"/>
    <col min="12811" max="12811" width="14.125" style="12" customWidth="1"/>
    <col min="12812" max="12812" width="13.125" style="12" customWidth="1"/>
    <col min="12813" max="13056" width="9" style="12"/>
    <col min="13057" max="13057" width="3.625" style="12" customWidth="1"/>
    <col min="13058" max="13058" width="12.625" style="12" customWidth="1"/>
    <col min="13059" max="13059" width="10.625" style="12" customWidth="1"/>
    <col min="13060" max="13060" width="2.625" style="12" customWidth="1"/>
    <col min="13061" max="13066" width="14.375" style="12" customWidth="1"/>
    <col min="13067" max="13067" width="14.125" style="12" customWidth="1"/>
    <col min="13068" max="13068" width="13.125" style="12" customWidth="1"/>
    <col min="13069" max="13312" width="9" style="12"/>
    <col min="13313" max="13313" width="3.625" style="12" customWidth="1"/>
    <col min="13314" max="13314" width="12.625" style="12" customWidth="1"/>
    <col min="13315" max="13315" width="10.625" style="12" customWidth="1"/>
    <col min="13316" max="13316" width="2.625" style="12" customWidth="1"/>
    <col min="13317" max="13322" width="14.375" style="12" customWidth="1"/>
    <col min="13323" max="13323" width="14.125" style="12" customWidth="1"/>
    <col min="13324" max="13324" width="13.125" style="12" customWidth="1"/>
    <col min="13325" max="13568" width="9" style="12"/>
    <col min="13569" max="13569" width="3.625" style="12" customWidth="1"/>
    <col min="13570" max="13570" width="12.625" style="12" customWidth="1"/>
    <col min="13571" max="13571" width="10.625" style="12" customWidth="1"/>
    <col min="13572" max="13572" width="2.625" style="12" customWidth="1"/>
    <col min="13573" max="13578" width="14.375" style="12" customWidth="1"/>
    <col min="13579" max="13579" width="14.125" style="12" customWidth="1"/>
    <col min="13580" max="13580" width="13.125" style="12" customWidth="1"/>
    <col min="13581" max="13824" width="9" style="12"/>
    <col min="13825" max="13825" width="3.625" style="12" customWidth="1"/>
    <col min="13826" max="13826" width="12.625" style="12" customWidth="1"/>
    <col min="13827" max="13827" width="10.625" style="12" customWidth="1"/>
    <col min="13828" max="13828" width="2.625" style="12" customWidth="1"/>
    <col min="13829" max="13834" width="14.375" style="12" customWidth="1"/>
    <col min="13835" max="13835" width="14.125" style="12" customWidth="1"/>
    <col min="13836" max="13836" width="13.125" style="12" customWidth="1"/>
    <col min="13837" max="14080" width="9" style="12"/>
    <col min="14081" max="14081" width="3.625" style="12" customWidth="1"/>
    <col min="14082" max="14082" width="12.625" style="12" customWidth="1"/>
    <col min="14083" max="14083" width="10.625" style="12" customWidth="1"/>
    <col min="14084" max="14084" width="2.625" style="12" customWidth="1"/>
    <col min="14085" max="14090" width="14.375" style="12" customWidth="1"/>
    <col min="14091" max="14091" width="14.125" style="12" customWidth="1"/>
    <col min="14092" max="14092" width="13.125" style="12" customWidth="1"/>
    <col min="14093" max="14336" width="9" style="12"/>
    <col min="14337" max="14337" width="3.625" style="12" customWidth="1"/>
    <col min="14338" max="14338" width="12.625" style="12" customWidth="1"/>
    <col min="14339" max="14339" width="10.625" style="12" customWidth="1"/>
    <col min="14340" max="14340" width="2.625" style="12" customWidth="1"/>
    <col min="14341" max="14346" width="14.375" style="12" customWidth="1"/>
    <col min="14347" max="14347" width="14.125" style="12" customWidth="1"/>
    <col min="14348" max="14348" width="13.125" style="12" customWidth="1"/>
    <col min="14349" max="14592" width="9" style="12"/>
    <col min="14593" max="14593" width="3.625" style="12" customWidth="1"/>
    <col min="14594" max="14594" width="12.625" style="12" customWidth="1"/>
    <col min="14595" max="14595" width="10.625" style="12" customWidth="1"/>
    <col min="14596" max="14596" width="2.625" style="12" customWidth="1"/>
    <col min="14597" max="14602" width="14.375" style="12" customWidth="1"/>
    <col min="14603" max="14603" width="14.125" style="12" customWidth="1"/>
    <col min="14604" max="14604" width="13.125" style="12" customWidth="1"/>
    <col min="14605" max="14848" width="9" style="12"/>
    <col min="14849" max="14849" width="3.625" style="12" customWidth="1"/>
    <col min="14850" max="14850" width="12.625" style="12" customWidth="1"/>
    <col min="14851" max="14851" width="10.625" style="12" customWidth="1"/>
    <col min="14852" max="14852" width="2.625" style="12" customWidth="1"/>
    <col min="14853" max="14858" width="14.375" style="12" customWidth="1"/>
    <col min="14859" max="14859" width="14.125" style="12" customWidth="1"/>
    <col min="14860" max="14860" width="13.125" style="12" customWidth="1"/>
    <col min="14861" max="15104" width="9" style="12"/>
    <col min="15105" max="15105" width="3.625" style="12" customWidth="1"/>
    <col min="15106" max="15106" width="12.625" style="12" customWidth="1"/>
    <col min="15107" max="15107" width="10.625" style="12" customWidth="1"/>
    <col min="15108" max="15108" width="2.625" style="12" customWidth="1"/>
    <col min="15109" max="15114" width="14.375" style="12" customWidth="1"/>
    <col min="15115" max="15115" width="14.125" style="12" customWidth="1"/>
    <col min="15116" max="15116" width="13.125" style="12" customWidth="1"/>
    <col min="15117" max="15360" width="9" style="12"/>
    <col min="15361" max="15361" width="3.625" style="12" customWidth="1"/>
    <col min="15362" max="15362" width="12.625" style="12" customWidth="1"/>
    <col min="15363" max="15363" width="10.625" style="12" customWidth="1"/>
    <col min="15364" max="15364" width="2.625" style="12" customWidth="1"/>
    <col min="15365" max="15370" width="14.375" style="12" customWidth="1"/>
    <col min="15371" max="15371" width="14.125" style="12" customWidth="1"/>
    <col min="15372" max="15372" width="13.125" style="12" customWidth="1"/>
    <col min="15373" max="15616" width="9" style="12"/>
    <col min="15617" max="15617" width="3.625" style="12" customWidth="1"/>
    <col min="15618" max="15618" width="12.625" style="12" customWidth="1"/>
    <col min="15619" max="15619" width="10.625" style="12" customWidth="1"/>
    <col min="15620" max="15620" width="2.625" style="12" customWidth="1"/>
    <col min="15621" max="15626" width="14.375" style="12" customWidth="1"/>
    <col min="15627" max="15627" width="14.125" style="12" customWidth="1"/>
    <col min="15628" max="15628" width="13.125" style="12" customWidth="1"/>
    <col min="15629" max="15872" width="9" style="12"/>
    <col min="15873" max="15873" width="3.625" style="12" customWidth="1"/>
    <col min="15874" max="15874" width="12.625" style="12" customWidth="1"/>
    <col min="15875" max="15875" width="10.625" style="12" customWidth="1"/>
    <col min="15876" max="15876" width="2.625" style="12" customWidth="1"/>
    <col min="15877" max="15882" width="14.375" style="12" customWidth="1"/>
    <col min="15883" max="15883" width="14.125" style="12" customWidth="1"/>
    <col min="15884" max="15884" width="13.125" style="12" customWidth="1"/>
    <col min="15885" max="16128" width="9" style="12"/>
    <col min="16129" max="16129" width="3.625" style="12" customWidth="1"/>
    <col min="16130" max="16130" width="12.625" style="12" customWidth="1"/>
    <col min="16131" max="16131" width="10.625" style="12" customWidth="1"/>
    <col min="16132" max="16132" width="2.625" style="12" customWidth="1"/>
    <col min="16133" max="16138" width="14.375" style="12" customWidth="1"/>
    <col min="16139" max="16139" width="14.125" style="12" customWidth="1"/>
    <col min="16140" max="16140" width="13.125" style="12" customWidth="1"/>
    <col min="16141" max="16384" width="9" style="12"/>
  </cols>
  <sheetData>
    <row r="1" spans="1:12" ht="33.75" customHeight="1" x14ac:dyDescent="0.4">
      <c r="A1" s="565" t="s">
        <v>228</v>
      </c>
      <c r="B1" s="566"/>
    </row>
    <row r="2" spans="1:12" ht="60.75" customHeight="1" x14ac:dyDescent="0.4">
      <c r="A2" s="951" t="s">
        <v>229</v>
      </c>
      <c r="B2" s="951"/>
      <c r="C2" s="951"/>
      <c r="D2" s="951"/>
      <c r="E2" s="951"/>
      <c r="F2" s="951"/>
      <c r="G2" s="951"/>
      <c r="H2" s="951"/>
      <c r="I2" s="951"/>
      <c r="J2" s="951"/>
      <c r="K2" s="951"/>
      <c r="L2" s="951"/>
    </row>
    <row r="3" spans="1:12" s="651" customFormat="1" ht="9.75" customHeight="1" x14ac:dyDescent="0.4">
      <c r="A3" s="648"/>
      <c r="B3" s="973" t="s">
        <v>757</v>
      </c>
      <c r="C3" s="973"/>
      <c r="D3" s="973"/>
      <c r="E3" s="973"/>
      <c r="F3" s="973"/>
      <c r="G3" s="973"/>
      <c r="H3" s="973"/>
      <c r="I3" s="973"/>
      <c r="J3" s="973"/>
      <c r="K3" s="973"/>
      <c r="L3" s="973"/>
    </row>
    <row r="4" spans="1:12" ht="14.1" customHeight="1" x14ac:dyDescent="0.4">
      <c r="A4" s="959" t="s">
        <v>230</v>
      </c>
      <c r="B4" s="959"/>
      <c r="C4" s="959"/>
      <c r="D4" s="959"/>
      <c r="E4" s="959"/>
      <c r="F4" s="959"/>
      <c r="G4" s="959"/>
      <c r="H4" s="959"/>
      <c r="I4" s="959"/>
      <c r="J4" s="959"/>
      <c r="K4" s="959"/>
      <c r="L4" s="959"/>
    </row>
    <row r="5" spans="1:12" ht="14.1" customHeight="1" x14ac:dyDescent="0.4">
      <c r="A5" s="959"/>
      <c r="B5" s="959"/>
      <c r="C5" s="959"/>
      <c r="D5" s="959"/>
      <c r="E5" s="959"/>
      <c r="F5" s="959"/>
      <c r="G5" s="959"/>
      <c r="H5" s="959"/>
      <c r="I5" s="959"/>
      <c r="J5" s="959"/>
      <c r="K5" s="959"/>
      <c r="L5" s="959"/>
    </row>
    <row r="6" spans="1:12" ht="14.1" hidden="1" customHeight="1" x14ac:dyDescent="0.4"/>
    <row r="7" spans="1:12" ht="18" customHeight="1" thickBot="1" x14ac:dyDescent="0.45">
      <c r="L7" s="567" t="s">
        <v>517</v>
      </c>
    </row>
    <row r="8" spans="1:12" ht="13.5" customHeight="1" x14ac:dyDescent="0.4">
      <c r="A8" s="691" t="s">
        <v>296</v>
      </c>
      <c r="B8" s="970"/>
      <c r="C8" s="970"/>
      <c r="D8" s="970"/>
      <c r="E8" s="956" t="s">
        <v>642</v>
      </c>
      <c r="F8" s="956" t="s">
        <v>642</v>
      </c>
      <c r="G8" s="956" t="s">
        <v>641</v>
      </c>
      <c r="H8" s="956" t="s">
        <v>641</v>
      </c>
      <c r="I8" s="956" t="s">
        <v>641</v>
      </c>
      <c r="J8" s="974" t="s">
        <v>912</v>
      </c>
      <c r="K8" s="975"/>
      <c r="L8" s="975"/>
    </row>
    <row r="9" spans="1:12" ht="14.1" customHeight="1" x14ac:dyDescent="0.4">
      <c r="A9" s="971"/>
      <c r="B9" s="919"/>
      <c r="C9" s="919"/>
      <c r="D9" s="919"/>
      <c r="E9" s="957"/>
      <c r="F9" s="957"/>
      <c r="G9" s="957"/>
      <c r="H9" s="957"/>
      <c r="I9" s="957"/>
      <c r="J9" s="976"/>
      <c r="K9" s="977"/>
      <c r="L9" s="977"/>
    </row>
    <row r="10" spans="1:12" ht="14.1" customHeight="1" x14ac:dyDescent="0.4">
      <c r="A10" s="971"/>
      <c r="B10" s="919"/>
      <c r="C10" s="919"/>
      <c r="D10" s="919"/>
      <c r="E10" s="954">
        <v>44501</v>
      </c>
      <c r="F10" s="954">
        <v>44531</v>
      </c>
      <c r="G10" s="954">
        <v>44562</v>
      </c>
      <c r="H10" s="954">
        <v>44593</v>
      </c>
      <c r="I10" s="954">
        <v>44621</v>
      </c>
      <c r="J10" s="968" t="s">
        <v>297</v>
      </c>
      <c r="K10" s="968" t="s">
        <v>298</v>
      </c>
      <c r="L10" s="967" t="s">
        <v>299</v>
      </c>
    </row>
    <row r="11" spans="1:12" ht="14.1" customHeight="1" x14ac:dyDescent="0.4">
      <c r="A11" s="971"/>
      <c r="B11" s="919"/>
      <c r="C11" s="919"/>
      <c r="D11" s="919"/>
      <c r="E11" s="955"/>
      <c r="F11" s="955"/>
      <c r="G11" s="955"/>
      <c r="H11" s="955"/>
      <c r="I11" s="955"/>
      <c r="J11" s="968"/>
      <c r="K11" s="968"/>
      <c r="L11" s="967"/>
    </row>
    <row r="12" spans="1:12" ht="14.1" customHeight="1" x14ac:dyDescent="0.4">
      <c r="D12" s="568"/>
      <c r="E12" s="497"/>
      <c r="F12" s="497"/>
      <c r="G12" s="497"/>
      <c r="H12" s="497"/>
      <c r="I12" s="497"/>
      <c r="J12" s="497"/>
      <c r="K12" s="497"/>
      <c r="L12" s="497"/>
    </row>
    <row r="13" spans="1:12" ht="14.1" customHeight="1" x14ac:dyDescent="0.4">
      <c r="A13" s="958" t="s">
        <v>909</v>
      </c>
      <c r="B13" s="958"/>
      <c r="C13" s="958"/>
      <c r="D13" s="80"/>
      <c r="E13" s="569">
        <v>261938</v>
      </c>
      <c r="F13" s="569">
        <v>509451</v>
      </c>
      <c r="G13" s="569">
        <v>262940</v>
      </c>
      <c r="H13" s="569">
        <v>256897</v>
      </c>
      <c r="I13" s="569">
        <v>268624</v>
      </c>
      <c r="J13" s="569">
        <v>266625</v>
      </c>
      <c r="K13" s="569">
        <v>337596</v>
      </c>
      <c r="L13" s="569">
        <v>193498</v>
      </c>
    </row>
    <row r="14" spans="1:12" ht="6.95" customHeight="1" x14ac:dyDescent="0.4">
      <c r="A14" s="647"/>
      <c r="B14" s="647"/>
      <c r="C14" s="647"/>
      <c r="D14" s="80"/>
      <c r="E14" s="569"/>
      <c r="F14" s="569"/>
      <c r="G14" s="569"/>
      <c r="H14" s="569"/>
      <c r="I14" s="569"/>
      <c r="L14" s="569"/>
    </row>
    <row r="15" spans="1:12" ht="14.45" customHeight="1" x14ac:dyDescent="0.4">
      <c r="A15" s="958" t="s">
        <v>759</v>
      </c>
      <c r="B15" s="958"/>
      <c r="C15" s="958"/>
      <c r="D15" s="80"/>
      <c r="E15" s="569">
        <v>355742</v>
      </c>
      <c r="F15" s="569">
        <v>663230</v>
      </c>
      <c r="G15" s="569">
        <v>383361</v>
      </c>
      <c r="H15" s="569">
        <v>336057</v>
      </c>
      <c r="I15" s="569">
        <v>334980</v>
      </c>
      <c r="J15" s="569">
        <v>342244</v>
      </c>
      <c r="K15" s="569">
        <v>358346</v>
      </c>
      <c r="L15" s="569">
        <v>240896</v>
      </c>
    </row>
    <row r="16" spans="1:12" ht="14.45" customHeight="1" x14ac:dyDescent="0.4">
      <c r="A16" s="958" t="s">
        <v>910</v>
      </c>
      <c r="B16" s="958"/>
      <c r="C16" s="958"/>
      <c r="D16" s="80"/>
      <c r="E16" s="569">
        <v>275909</v>
      </c>
      <c r="F16" s="569">
        <v>554051</v>
      </c>
      <c r="G16" s="569">
        <v>313430</v>
      </c>
      <c r="H16" s="569">
        <v>280091</v>
      </c>
      <c r="I16" s="569">
        <v>291106</v>
      </c>
      <c r="J16" s="569">
        <v>287161</v>
      </c>
      <c r="K16" s="569">
        <v>329065</v>
      </c>
      <c r="L16" s="569">
        <v>186524</v>
      </c>
    </row>
    <row r="17" spans="1:12" ht="14.45" customHeight="1" x14ac:dyDescent="0.4">
      <c r="A17" s="958" t="s">
        <v>761</v>
      </c>
      <c r="B17" s="958"/>
      <c r="C17" s="958"/>
      <c r="D17" s="80"/>
      <c r="E17" s="569">
        <v>473507</v>
      </c>
      <c r="F17" s="569">
        <v>1288285</v>
      </c>
      <c r="G17" s="569">
        <v>493610</v>
      </c>
      <c r="H17" s="569">
        <v>494960</v>
      </c>
      <c r="I17" s="569">
        <v>504525</v>
      </c>
      <c r="J17" s="569">
        <v>510444</v>
      </c>
      <c r="K17" s="569">
        <v>526256</v>
      </c>
      <c r="L17" s="569">
        <v>397334</v>
      </c>
    </row>
    <row r="18" spans="1:12" ht="14.45" customHeight="1" x14ac:dyDescent="0.4">
      <c r="A18" s="958" t="s">
        <v>300</v>
      </c>
      <c r="B18" s="958"/>
      <c r="C18" s="958"/>
      <c r="D18" s="80"/>
      <c r="E18" s="569">
        <v>398463</v>
      </c>
      <c r="F18" s="569">
        <v>854456</v>
      </c>
      <c r="G18" s="569">
        <v>339415</v>
      </c>
      <c r="H18" s="569">
        <v>343870</v>
      </c>
      <c r="I18" s="569">
        <v>401350</v>
      </c>
      <c r="J18" s="569">
        <v>369066</v>
      </c>
      <c r="K18" s="569">
        <v>428835</v>
      </c>
      <c r="L18" s="569">
        <v>268434</v>
      </c>
    </row>
    <row r="19" spans="1:12" ht="14.45" customHeight="1" x14ac:dyDescent="0.4">
      <c r="A19" s="958" t="s">
        <v>301</v>
      </c>
      <c r="B19" s="958"/>
      <c r="C19" s="958"/>
      <c r="D19" s="80"/>
      <c r="E19" s="569">
        <v>280687</v>
      </c>
      <c r="F19" s="569">
        <v>453160</v>
      </c>
      <c r="G19" s="569">
        <v>266948</v>
      </c>
      <c r="H19" s="569">
        <v>261120</v>
      </c>
      <c r="I19" s="569">
        <v>272728</v>
      </c>
      <c r="J19" s="569">
        <v>278952</v>
      </c>
      <c r="K19" s="569">
        <v>303879</v>
      </c>
      <c r="L19" s="569">
        <v>189255</v>
      </c>
    </row>
    <row r="20" spans="1:12" ht="14.45" customHeight="1" x14ac:dyDescent="0.4">
      <c r="A20" s="958" t="s">
        <v>302</v>
      </c>
      <c r="B20" s="958"/>
      <c r="C20" s="958"/>
      <c r="D20" s="80"/>
      <c r="E20" s="569">
        <v>266205</v>
      </c>
      <c r="F20" s="569">
        <v>528940</v>
      </c>
      <c r="G20" s="569">
        <v>235443</v>
      </c>
      <c r="H20" s="569">
        <v>253041</v>
      </c>
      <c r="I20" s="569">
        <v>248453</v>
      </c>
      <c r="J20" s="569">
        <v>283368</v>
      </c>
      <c r="K20" s="569">
        <v>380337</v>
      </c>
      <c r="L20" s="569">
        <v>193421</v>
      </c>
    </row>
    <row r="21" spans="1:12" ht="14.45" customHeight="1" x14ac:dyDescent="0.4">
      <c r="A21" s="958" t="s">
        <v>303</v>
      </c>
      <c r="B21" s="958"/>
      <c r="C21" s="958"/>
      <c r="D21" s="80"/>
      <c r="E21" s="569">
        <v>359595</v>
      </c>
      <c r="F21" s="569">
        <v>757796</v>
      </c>
      <c r="G21" s="569">
        <v>358641</v>
      </c>
      <c r="H21" s="569">
        <v>347280</v>
      </c>
      <c r="I21" s="569">
        <v>377336</v>
      </c>
      <c r="J21" s="569">
        <v>377762</v>
      </c>
      <c r="K21" s="569">
        <v>480615</v>
      </c>
      <c r="L21" s="569">
        <v>278401</v>
      </c>
    </row>
    <row r="22" spans="1:12" ht="14.45" customHeight="1" x14ac:dyDescent="0.4">
      <c r="A22" s="958" t="s">
        <v>304</v>
      </c>
      <c r="B22" s="958"/>
      <c r="C22" s="958"/>
      <c r="D22" s="80"/>
      <c r="E22" s="569">
        <v>327525</v>
      </c>
      <c r="F22" s="569">
        <v>532364</v>
      </c>
      <c r="G22" s="569">
        <v>283628</v>
      </c>
      <c r="H22" s="569">
        <v>291206</v>
      </c>
      <c r="I22" s="569">
        <v>264262</v>
      </c>
      <c r="J22" s="569">
        <v>271930</v>
      </c>
      <c r="K22" s="569">
        <v>322991</v>
      </c>
      <c r="L22" s="569">
        <v>191694</v>
      </c>
    </row>
    <row r="23" spans="1:12" ht="14.45" customHeight="1" x14ac:dyDescent="0.4">
      <c r="A23" s="952" t="s">
        <v>305</v>
      </c>
      <c r="B23" s="952"/>
      <c r="C23" s="952"/>
      <c r="D23" s="80"/>
      <c r="E23" s="569">
        <v>312361</v>
      </c>
      <c r="F23" s="569">
        <v>794548</v>
      </c>
      <c r="G23" s="569">
        <v>347423</v>
      </c>
      <c r="H23" s="569">
        <v>326575</v>
      </c>
      <c r="I23" s="569">
        <v>332953</v>
      </c>
      <c r="J23" s="569">
        <v>353409</v>
      </c>
      <c r="K23" s="569">
        <v>416196</v>
      </c>
      <c r="L23" s="569">
        <v>242211</v>
      </c>
    </row>
    <row r="24" spans="1:12" ht="14.45" customHeight="1" x14ac:dyDescent="0.4">
      <c r="A24" s="958" t="s">
        <v>306</v>
      </c>
      <c r="B24" s="958"/>
      <c r="C24" s="958"/>
      <c r="D24" s="80"/>
      <c r="E24" s="569">
        <v>124413</v>
      </c>
      <c r="F24" s="569">
        <v>188125</v>
      </c>
      <c r="G24" s="569">
        <v>168431</v>
      </c>
      <c r="H24" s="569">
        <v>157924</v>
      </c>
      <c r="I24" s="569">
        <v>161653</v>
      </c>
      <c r="J24" s="569">
        <v>126080</v>
      </c>
      <c r="K24" s="569">
        <v>152394</v>
      </c>
      <c r="L24" s="569">
        <v>108184</v>
      </c>
    </row>
    <row r="25" spans="1:12" ht="14.45" customHeight="1" x14ac:dyDescent="0.4">
      <c r="A25" s="953" t="s">
        <v>307</v>
      </c>
      <c r="B25" s="953"/>
      <c r="C25" s="953"/>
      <c r="D25" s="80"/>
      <c r="E25" s="569">
        <v>245583</v>
      </c>
      <c r="F25" s="569">
        <v>283447</v>
      </c>
      <c r="G25" s="569">
        <v>259945</v>
      </c>
      <c r="H25" s="569">
        <v>252205</v>
      </c>
      <c r="I25" s="569">
        <v>259207</v>
      </c>
      <c r="J25" s="569">
        <v>273490</v>
      </c>
      <c r="K25" s="569">
        <v>403320</v>
      </c>
      <c r="L25" s="569">
        <v>177348</v>
      </c>
    </row>
    <row r="26" spans="1:12" ht="14.45" customHeight="1" x14ac:dyDescent="0.4">
      <c r="A26" s="958" t="s">
        <v>308</v>
      </c>
      <c r="B26" s="958"/>
      <c r="C26" s="958"/>
      <c r="D26" s="80"/>
      <c r="E26" s="569">
        <v>274344</v>
      </c>
      <c r="F26" s="569">
        <v>743807</v>
      </c>
      <c r="G26" s="569">
        <v>282301</v>
      </c>
      <c r="H26" s="569">
        <v>294678</v>
      </c>
      <c r="I26" s="569">
        <v>339092</v>
      </c>
      <c r="J26" s="569">
        <v>302387</v>
      </c>
      <c r="K26" s="569">
        <v>354907</v>
      </c>
      <c r="L26" s="569">
        <v>251063</v>
      </c>
    </row>
    <row r="27" spans="1:12" ht="14.45" customHeight="1" x14ac:dyDescent="0.4">
      <c r="A27" s="958" t="s">
        <v>309</v>
      </c>
      <c r="B27" s="958"/>
      <c r="C27" s="958"/>
      <c r="D27" s="80"/>
      <c r="E27" s="569">
        <v>245532</v>
      </c>
      <c r="F27" s="569">
        <v>484409</v>
      </c>
      <c r="G27" s="569">
        <v>251069</v>
      </c>
      <c r="H27" s="569">
        <v>240286</v>
      </c>
      <c r="I27" s="569">
        <v>263714</v>
      </c>
      <c r="J27" s="569">
        <v>241112</v>
      </c>
      <c r="K27" s="569">
        <v>335324</v>
      </c>
      <c r="L27" s="569">
        <v>211869</v>
      </c>
    </row>
    <row r="28" spans="1:12" ht="14.45" customHeight="1" x14ac:dyDescent="0.4">
      <c r="A28" s="958" t="s">
        <v>310</v>
      </c>
      <c r="B28" s="958"/>
      <c r="C28" s="958"/>
      <c r="D28" s="80"/>
      <c r="E28" s="569">
        <v>317842</v>
      </c>
      <c r="F28" s="569">
        <v>586839</v>
      </c>
      <c r="G28" s="569">
        <v>299370</v>
      </c>
      <c r="H28" s="569">
        <v>298217</v>
      </c>
      <c r="I28" s="569">
        <v>302368</v>
      </c>
      <c r="J28" s="569">
        <v>297707</v>
      </c>
      <c r="K28" s="569">
        <v>351909</v>
      </c>
      <c r="L28" s="569">
        <v>195111</v>
      </c>
    </row>
    <row r="29" spans="1:12" ht="14.45" customHeight="1" x14ac:dyDescent="0.4">
      <c r="A29" s="960" t="s">
        <v>311</v>
      </c>
      <c r="B29" s="960"/>
      <c r="C29" s="960"/>
      <c r="D29" s="80"/>
      <c r="E29" s="569">
        <v>234595</v>
      </c>
      <c r="F29" s="569">
        <v>386298</v>
      </c>
      <c r="G29" s="569">
        <v>210717</v>
      </c>
      <c r="H29" s="569">
        <v>208603</v>
      </c>
      <c r="I29" s="569">
        <v>224771</v>
      </c>
      <c r="J29" s="569">
        <v>222935</v>
      </c>
      <c r="K29" s="569">
        <v>285700</v>
      </c>
      <c r="L29" s="569">
        <v>162185</v>
      </c>
    </row>
    <row r="30" spans="1:12" ht="9" customHeight="1" thickBot="1" x14ac:dyDescent="0.45">
      <c r="A30" s="969"/>
      <c r="B30" s="969"/>
      <c r="C30" s="969"/>
      <c r="D30" s="570"/>
      <c r="E30" s="571"/>
      <c r="F30" s="571"/>
      <c r="G30" s="571"/>
      <c r="H30" s="571"/>
      <c r="I30" s="571"/>
      <c r="J30" s="572"/>
      <c r="K30" s="571"/>
      <c r="L30" s="571"/>
    </row>
    <row r="31" spans="1:12" ht="32.25" customHeight="1" x14ac:dyDescent="0.4">
      <c r="A31" s="961" t="s">
        <v>312</v>
      </c>
      <c r="B31" s="961"/>
      <c r="C31" s="961"/>
      <c r="D31" s="961"/>
      <c r="E31" s="961"/>
      <c r="F31" s="961"/>
      <c r="G31" s="961"/>
      <c r="H31" s="961"/>
      <c r="I31" s="961"/>
      <c r="J31" s="961"/>
      <c r="K31" s="961"/>
      <c r="L31" s="961"/>
    </row>
    <row r="32" spans="1:12" ht="18.75" customHeight="1" x14ac:dyDescent="0.4">
      <c r="A32" s="573" t="s">
        <v>762</v>
      </c>
      <c r="B32" s="48"/>
      <c r="C32" s="48"/>
    </row>
    <row r="33" spans="1:12" ht="14.1" customHeight="1" x14ac:dyDescent="0.4">
      <c r="A33" s="641"/>
      <c r="B33" s="48"/>
      <c r="C33" s="48"/>
    </row>
    <row r="34" spans="1:12" ht="5.25" customHeight="1" x14ac:dyDescent="0.4"/>
    <row r="35" spans="1:12" ht="14.1" customHeight="1" x14ac:dyDescent="0.4">
      <c r="A35" s="959" t="s">
        <v>763</v>
      </c>
      <c r="B35" s="959"/>
      <c r="C35" s="959"/>
      <c r="D35" s="959"/>
      <c r="E35" s="959"/>
      <c r="F35" s="959"/>
      <c r="G35" s="959"/>
      <c r="H35" s="959"/>
      <c r="I35" s="959"/>
      <c r="J35" s="959"/>
      <c r="K35" s="959"/>
      <c r="L35" s="959"/>
    </row>
    <row r="36" spans="1:12" ht="14.1" customHeight="1" x14ac:dyDescent="0.4">
      <c r="A36" s="959"/>
      <c r="B36" s="959"/>
      <c r="C36" s="959"/>
      <c r="D36" s="959"/>
      <c r="E36" s="959"/>
      <c r="F36" s="959"/>
      <c r="G36" s="959"/>
      <c r="H36" s="959"/>
      <c r="I36" s="959"/>
      <c r="J36" s="959"/>
      <c r="K36" s="959"/>
      <c r="L36" s="959"/>
    </row>
    <row r="37" spans="1:12" ht="18.75" customHeight="1" thickBot="1" x14ac:dyDescent="0.45">
      <c r="K37" s="972" t="s">
        <v>313</v>
      </c>
      <c r="L37" s="972"/>
    </row>
    <row r="38" spans="1:12" ht="14.1" customHeight="1" x14ac:dyDescent="0.4">
      <c r="A38" s="691" t="s">
        <v>296</v>
      </c>
      <c r="B38" s="970"/>
      <c r="C38" s="970"/>
      <c r="D38" s="970"/>
      <c r="E38" s="956" t="s">
        <v>642</v>
      </c>
      <c r="F38" s="956" t="s">
        <v>642</v>
      </c>
      <c r="G38" s="956" t="s">
        <v>641</v>
      </c>
      <c r="H38" s="956" t="s">
        <v>641</v>
      </c>
      <c r="I38" s="956" t="s">
        <v>641</v>
      </c>
      <c r="J38" s="963" t="s">
        <v>912</v>
      </c>
      <c r="K38" s="964"/>
      <c r="L38" s="964"/>
    </row>
    <row r="39" spans="1:12" ht="14.1" customHeight="1" x14ac:dyDescent="0.4">
      <c r="A39" s="971"/>
      <c r="B39" s="919"/>
      <c r="C39" s="919"/>
      <c r="D39" s="919"/>
      <c r="E39" s="957"/>
      <c r="F39" s="957"/>
      <c r="G39" s="957"/>
      <c r="H39" s="957"/>
      <c r="I39" s="957"/>
      <c r="J39" s="965"/>
      <c r="K39" s="966"/>
      <c r="L39" s="966"/>
    </row>
    <row r="40" spans="1:12" ht="18.75" customHeight="1" x14ac:dyDescent="0.4">
      <c r="A40" s="971"/>
      <c r="B40" s="919"/>
      <c r="C40" s="919"/>
      <c r="D40" s="919"/>
      <c r="E40" s="954">
        <v>44501</v>
      </c>
      <c r="F40" s="954">
        <v>44531</v>
      </c>
      <c r="G40" s="954">
        <v>44562</v>
      </c>
      <c r="H40" s="954">
        <v>44593</v>
      </c>
      <c r="I40" s="954">
        <v>44621</v>
      </c>
      <c r="J40" s="574" t="s">
        <v>314</v>
      </c>
      <c r="K40" s="574" t="s">
        <v>315</v>
      </c>
      <c r="L40" s="575" t="s">
        <v>316</v>
      </c>
    </row>
    <row r="41" spans="1:12" ht="18.75" customHeight="1" x14ac:dyDescent="0.4">
      <c r="A41" s="971"/>
      <c r="B41" s="919"/>
      <c r="C41" s="919"/>
      <c r="D41" s="919"/>
      <c r="E41" s="955"/>
      <c r="F41" s="955"/>
      <c r="G41" s="955"/>
      <c r="H41" s="955"/>
      <c r="I41" s="955"/>
      <c r="J41" s="576" t="s">
        <v>764</v>
      </c>
      <c r="K41" s="576" t="s">
        <v>765</v>
      </c>
      <c r="L41" s="577" t="s">
        <v>765</v>
      </c>
    </row>
    <row r="42" spans="1:12" ht="14.1" customHeight="1" x14ac:dyDescent="0.4">
      <c r="D42" s="568"/>
      <c r="E42" s="497"/>
      <c r="F42" s="497"/>
      <c r="G42" s="497"/>
      <c r="H42" s="497"/>
      <c r="I42" s="497"/>
      <c r="J42" s="497"/>
      <c r="K42" s="497"/>
    </row>
    <row r="43" spans="1:12" ht="14.1" customHeight="1" x14ac:dyDescent="0.4">
      <c r="A43" s="958" t="s">
        <v>758</v>
      </c>
      <c r="B43" s="958"/>
      <c r="C43" s="958"/>
      <c r="D43" s="80"/>
      <c r="E43" s="490">
        <v>141.5</v>
      </c>
      <c r="F43" s="490">
        <v>140.5</v>
      </c>
      <c r="G43" s="490">
        <v>132.19999999999999</v>
      </c>
      <c r="H43" s="490">
        <v>129.5</v>
      </c>
      <c r="I43" s="490">
        <v>136.4</v>
      </c>
      <c r="J43" s="490">
        <v>141</v>
      </c>
      <c r="K43" s="490">
        <v>130.9</v>
      </c>
      <c r="L43" s="490">
        <v>10.1</v>
      </c>
    </row>
    <row r="44" spans="1:12" ht="6.95" customHeight="1" x14ac:dyDescent="0.4">
      <c r="A44" s="647"/>
      <c r="B44" s="647"/>
      <c r="C44" s="647"/>
      <c r="D44" s="80"/>
      <c r="E44" s="490"/>
      <c r="F44" s="490"/>
      <c r="G44" s="490"/>
      <c r="H44" s="490"/>
      <c r="I44" s="490"/>
      <c r="J44" s="490"/>
      <c r="K44" s="490"/>
      <c r="L44" s="490"/>
    </row>
    <row r="45" spans="1:12" ht="14.45" customHeight="1" x14ac:dyDescent="0.4">
      <c r="A45" s="958" t="s">
        <v>759</v>
      </c>
      <c r="B45" s="958"/>
      <c r="C45" s="958"/>
      <c r="D45" s="80"/>
      <c r="E45" s="490">
        <v>172.2</v>
      </c>
      <c r="F45" s="490">
        <v>169.7</v>
      </c>
      <c r="G45" s="490">
        <v>155.69999999999999</v>
      </c>
      <c r="H45" s="490">
        <v>159.19999999999999</v>
      </c>
      <c r="I45" s="490">
        <v>165.2</v>
      </c>
      <c r="J45" s="490">
        <v>171.8</v>
      </c>
      <c r="K45" s="490">
        <v>158.4</v>
      </c>
      <c r="L45" s="490">
        <v>13.4</v>
      </c>
    </row>
    <row r="46" spans="1:12" ht="14.45" customHeight="1" x14ac:dyDescent="0.4">
      <c r="A46" s="958" t="s">
        <v>760</v>
      </c>
      <c r="B46" s="958"/>
      <c r="C46" s="958"/>
      <c r="D46" s="80"/>
      <c r="E46" s="490">
        <v>159.69999999999999</v>
      </c>
      <c r="F46" s="490">
        <v>157.4</v>
      </c>
      <c r="G46" s="490">
        <v>145.19999999999999</v>
      </c>
      <c r="H46" s="490">
        <v>149.69999999999999</v>
      </c>
      <c r="I46" s="490">
        <v>154.4</v>
      </c>
      <c r="J46" s="490">
        <v>158.19999999999999</v>
      </c>
      <c r="K46" s="490">
        <v>145.1</v>
      </c>
      <c r="L46" s="490">
        <v>13.1</v>
      </c>
    </row>
    <row r="47" spans="1:12" ht="14.45" customHeight="1" x14ac:dyDescent="0.4">
      <c r="A47" s="958" t="s">
        <v>761</v>
      </c>
      <c r="B47" s="958"/>
      <c r="C47" s="958"/>
      <c r="D47" s="80"/>
      <c r="E47" s="490">
        <v>158.4</v>
      </c>
      <c r="F47" s="490">
        <v>154.4</v>
      </c>
      <c r="G47" s="490">
        <v>153.4</v>
      </c>
      <c r="H47" s="490">
        <v>147.6</v>
      </c>
      <c r="I47" s="490">
        <v>163.1</v>
      </c>
      <c r="J47" s="490">
        <v>165.6</v>
      </c>
      <c r="K47" s="490">
        <v>150.9</v>
      </c>
      <c r="L47" s="490">
        <v>14.7</v>
      </c>
    </row>
    <row r="48" spans="1:12" ht="14.45" customHeight="1" x14ac:dyDescent="0.4">
      <c r="A48" s="958" t="s">
        <v>300</v>
      </c>
      <c r="B48" s="958"/>
      <c r="C48" s="958"/>
      <c r="D48" s="80"/>
      <c r="E48" s="490">
        <v>155.4</v>
      </c>
      <c r="F48" s="490">
        <v>152.6</v>
      </c>
      <c r="G48" s="490">
        <v>143.69999999999999</v>
      </c>
      <c r="H48" s="490">
        <v>142.5</v>
      </c>
      <c r="I48" s="490">
        <v>146.30000000000001</v>
      </c>
      <c r="J48" s="490">
        <v>153.5</v>
      </c>
      <c r="K48" s="490">
        <v>138.80000000000001</v>
      </c>
      <c r="L48" s="490">
        <v>14.7</v>
      </c>
    </row>
    <row r="49" spans="1:12" ht="14.45" customHeight="1" x14ac:dyDescent="0.4">
      <c r="A49" s="958" t="s">
        <v>317</v>
      </c>
      <c r="B49" s="958"/>
      <c r="C49" s="958"/>
      <c r="D49" s="80"/>
      <c r="E49" s="490">
        <v>186.1</v>
      </c>
      <c r="F49" s="490">
        <v>186.6</v>
      </c>
      <c r="G49" s="490">
        <v>162.5</v>
      </c>
      <c r="H49" s="490">
        <v>161.30000000000001</v>
      </c>
      <c r="I49" s="490">
        <v>174.6</v>
      </c>
      <c r="J49" s="490">
        <v>178.2</v>
      </c>
      <c r="K49" s="490">
        <v>151.1</v>
      </c>
      <c r="L49" s="490">
        <v>27.1</v>
      </c>
    </row>
    <row r="50" spans="1:12" ht="14.45" customHeight="1" x14ac:dyDescent="0.4">
      <c r="A50" s="958" t="s">
        <v>318</v>
      </c>
      <c r="B50" s="958"/>
      <c r="C50" s="958"/>
      <c r="D50" s="80"/>
      <c r="E50" s="490">
        <v>135.1</v>
      </c>
      <c r="F50" s="490">
        <v>133.6</v>
      </c>
      <c r="G50" s="490">
        <v>128.69999999999999</v>
      </c>
      <c r="H50" s="490">
        <v>125.1</v>
      </c>
      <c r="I50" s="490">
        <v>127.7</v>
      </c>
      <c r="J50" s="490">
        <v>134.5</v>
      </c>
      <c r="K50" s="490">
        <v>127.7</v>
      </c>
      <c r="L50" s="490">
        <v>6.8</v>
      </c>
    </row>
    <row r="51" spans="1:12" ht="14.45" customHeight="1" x14ac:dyDescent="0.4">
      <c r="A51" s="958" t="s">
        <v>319</v>
      </c>
      <c r="B51" s="958"/>
      <c r="C51" s="958"/>
      <c r="D51" s="80"/>
      <c r="E51" s="490">
        <v>151.19999999999999</v>
      </c>
      <c r="F51" s="490">
        <v>151</v>
      </c>
      <c r="G51" s="490">
        <v>147.9</v>
      </c>
      <c r="H51" s="490">
        <v>134</v>
      </c>
      <c r="I51" s="490">
        <v>142.19999999999999</v>
      </c>
      <c r="J51" s="490">
        <v>150.19999999999999</v>
      </c>
      <c r="K51" s="490">
        <v>140.9</v>
      </c>
      <c r="L51" s="490">
        <v>9.3000000000000007</v>
      </c>
    </row>
    <row r="52" spans="1:12" ht="14.45" customHeight="1" x14ac:dyDescent="0.4">
      <c r="A52" s="958" t="s">
        <v>320</v>
      </c>
      <c r="B52" s="958"/>
      <c r="C52" s="958"/>
      <c r="D52" s="80"/>
      <c r="E52" s="490">
        <v>151.6</v>
      </c>
      <c r="F52" s="490">
        <v>151.30000000000001</v>
      </c>
      <c r="G52" s="490">
        <v>137.30000000000001</v>
      </c>
      <c r="H52" s="490">
        <v>138.4</v>
      </c>
      <c r="I52" s="490">
        <v>144.6</v>
      </c>
      <c r="J52" s="490">
        <v>156.80000000000001</v>
      </c>
      <c r="K52" s="490">
        <v>144.4</v>
      </c>
      <c r="L52" s="490">
        <v>12.4</v>
      </c>
    </row>
    <row r="53" spans="1:12" ht="14.45" customHeight="1" x14ac:dyDescent="0.4">
      <c r="A53" s="952" t="s">
        <v>305</v>
      </c>
      <c r="B53" s="952"/>
      <c r="C53" s="952"/>
      <c r="D53" s="80"/>
      <c r="E53" s="490">
        <v>148.9</v>
      </c>
      <c r="F53" s="490">
        <v>147.69999999999999</v>
      </c>
      <c r="G53" s="490">
        <v>138.30000000000001</v>
      </c>
      <c r="H53" s="490">
        <v>138.4</v>
      </c>
      <c r="I53" s="490">
        <v>156.69999999999999</v>
      </c>
      <c r="J53" s="490">
        <v>155</v>
      </c>
      <c r="K53" s="490">
        <v>141.4</v>
      </c>
      <c r="L53" s="490">
        <v>13.6</v>
      </c>
    </row>
    <row r="54" spans="1:12" ht="14.45" customHeight="1" x14ac:dyDescent="0.4">
      <c r="A54" s="958" t="s">
        <v>321</v>
      </c>
      <c r="B54" s="958"/>
      <c r="C54" s="958"/>
      <c r="D54" s="80"/>
      <c r="E54" s="490">
        <v>96.9</v>
      </c>
      <c r="F54" s="490">
        <v>105</v>
      </c>
      <c r="G54" s="490">
        <v>98</v>
      </c>
      <c r="H54" s="490">
        <v>89.2</v>
      </c>
      <c r="I54" s="490">
        <v>91.8</v>
      </c>
      <c r="J54" s="490">
        <v>97.1</v>
      </c>
      <c r="K54" s="490">
        <v>93.2</v>
      </c>
      <c r="L54" s="490">
        <v>3.9</v>
      </c>
    </row>
    <row r="55" spans="1:12" ht="14.45" customHeight="1" x14ac:dyDescent="0.4">
      <c r="A55" s="953" t="s">
        <v>307</v>
      </c>
      <c r="B55" s="953"/>
      <c r="C55" s="953"/>
      <c r="D55" s="80"/>
      <c r="E55" s="490">
        <v>144.69999999999999</v>
      </c>
      <c r="F55" s="490">
        <v>142.9</v>
      </c>
      <c r="G55" s="490">
        <v>133.4</v>
      </c>
      <c r="H55" s="490">
        <v>125.5</v>
      </c>
      <c r="I55" s="490">
        <v>127.2</v>
      </c>
      <c r="J55" s="490">
        <v>136.6</v>
      </c>
      <c r="K55" s="490">
        <v>132.80000000000001</v>
      </c>
      <c r="L55" s="490">
        <v>3.8</v>
      </c>
    </row>
    <row r="56" spans="1:12" ht="14.45" customHeight="1" x14ac:dyDescent="0.4">
      <c r="A56" s="958" t="s">
        <v>308</v>
      </c>
      <c r="B56" s="958"/>
      <c r="C56" s="958"/>
      <c r="D56" s="80"/>
      <c r="E56" s="490">
        <v>124</v>
      </c>
      <c r="F56" s="490">
        <v>114.1</v>
      </c>
      <c r="G56" s="490">
        <v>112</v>
      </c>
      <c r="H56" s="490">
        <v>117.1</v>
      </c>
      <c r="I56" s="490">
        <v>131.6</v>
      </c>
      <c r="J56" s="490">
        <v>139.19999999999999</v>
      </c>
      <c r="K56" s="490">
        <v>118.6</v>
      </c>
      <c r="L56" s="490">
        <v>20.6</v>
      </c>
    </row>
    <row r="57" spans="1:12" ht="14.45" customHeight="1" x14ac:dyDescent="0.4">
      <c r="A57" s="958" t="s">
        <v>309</v>
      </c>
      <c r="B57" s="958"/>
      <c r="C57" s="958"/>
      <c r="D57" s="80"/>
      <c r="E57" s="490">
        <v>133.4</v>
      </c>
      <c r="F57" s="490">
        <v>132.4</v>
      </c>
      <c r="G57" s="490">
        <v>127.4</v>
      </c>
      <c r="H57" s="490">
        <v>122.8</v>
      </c>
      <c r="I57" s="490">
        <v>130.19999999999999</v>
      </c>
      <c r="J57" s="490">
        <v>132.30000000000001</v>
      </c>
      <c r="K57" s="490">
        <v>128.69999999999999</v>
      </c>
      <c r="L57" s="490">
        <v>3.6</v>
      </c>
    </row>
    <row r="58" spans="1:12" ht="14.45" customHeight="1" x14ac:dyDescent="0.4">
      <c r="A58" s="958" t="s">
        <v>310</v>
      </c>
      <c r="B58" s="958"/>
      <c r="C58" s="958"/>
      <c r="D58" s="80"/>
      <c r="E58" s="490">
        <v>154.6</v>
      </c>
      <c r="F58" s="490">
        <v>167.7</v>
      </c>
      <c r="G58" s="490">
        <v>145</v>
      </c>
      <c r="H58" s="490">
        <v>131.80000000000001</v>
      </c>
      <c r="I58" s="490">
        <v>158.6</v>
      </c>
      <c r="J58" s="490">
        <v>145.9</v>
      </c>
      <c r="K58" s="490">
        <v>137.80000000000001</v>
      </c>
      <c r="L58" s="490">
        <v>8.1</v>
      </c>
    </row>
    <row r="59" spans="1:12" ht="14.45" customHeight="1" x14ac:dyDescent="0.4">
      <c r="A59" s="960" t="s">
        <v>311</v>
      </c>
      <c r="B59" s="960"/>
      <c r="C59" s="960"/>
      <c r="D59" s="80"/>
      <c r="E59" s="490">
        <v>144.4</v>
      </c>
      <c r="F59" s="490">
        <v>142.80000000000001</v>
      </c>
      <c r="G59" s="490">
        <v>135.30000000000001</v>
      </c>
      <c r="H59" s="490">
        <v>129.69999999999999</v>
      </c>
      <c r="I59" s="490">
        <v>141.30000000000001</v>
      </c>
      <c r="J59" s="490">
        <v>142</v>
      </c>
      <c r="K59" s="490">
        <v>130.19999999999999</v>
      </c>
      <c r="L59" s="490">
        <v>11.8</v>
      </c>
    </row>
    <row r="60" spans="1:12" ht="9" customHeight="1" thickBot="1" x14ac:dyDescent="0.45">
      <c r="A60" s="969"/>
      <c r="B60" s="969"/>
      <c r="C60" s="969"/>
      <c r="D60" s="570"/>
      <c r="E60" s="578"/>
      <c r="F60" s="491"/>
      <c r="G60" s="491"/>
      <c r="H60" s="491"/>
      <c r="I60" s="491"/>
      <c r="J60" s="491"/>
      <c r="K60" s="491"/>
      <c r="L60" s="491"/>
    </row>
    <row r="61" spans="1:12" ht="47.25" customHeight="1" x14ac:dyDescent="0.4">
      <c r="A61" s="961" t="s">
        <v>322</v>
      </c>
      <c r="B61" s="962"/>
      <c r="C61" s="962"/>
      <c r="D61" s="962"/>
      <c r="E61" s="962"/>
      <c r="F61" s="962"/>
      <c r="G61" s="962"/>
      <c r="H61" s="962"/>
      <c r="I61" s="962"/>
      <c r="J61" s="962"/>
      <c r="K61" s="962"/>
      <c r="L61" s="962"/>
    </row>
    <row r="62" spans="1:12" ht="18.75" customHeight="1" x14ac:dyDescent="0.4">
      <c r="A62" s="573" t="s">
        <v>762</v>
      </c>
      <c r="B62" s="48"/>
      <c r="C62" s="48"/>
    </row>
    <row r="63" spans="1:12" ht="14.1" customHeight="1" x14ac:dyDescent="0.4">
      <c r="A63" s="641"/>
      <c r="B63" s="48"/>
      <c r="C63" s="48"/>
    </row>
    <row r="64" spans="1:12" ht="6.75" customHeight="1" x14ac:dyDescent="0.4">
      <c r="B64" s="48"/>
      <c r="C64" s="48"/>
    </row>
    <row r="65" spans="1:12" ht="17.25" customHeight="1" x14ac:dyDescent="0.4">
      <c r="A65" s="959" t="s">
        <v>766</v>
      </c>
      <c r="B65" s="959"/>
      <c r="C65" s="959"/>
      <c r="D65" s="959"/>
      <c r="E65" s="959"/>
      <c r="F65" s="959"/>
      <c r="G65" s="959"/>
      <c r="H65" s="959"/>
      <c r="I65" s="959"/>
      <c r="J65" s="959"/>
      <c r="K65" s="959"/>
      <c r="L65" s="959"/>
    </row>
    <row r="66" spans="1:12" ht="14.1" customHeight="1" x14ac:dyDescent="0.4">
      <c r="A66" s="959"/>
      <c r="B66" s="959"/>
      <c r="C66" s="959"/>
      <c r="D66" s="959"/>
      <c r="E66" s="959"/>
      <c r="F66" s="959"/>
      <c r="G66" s="959"/>
      <c r="H66" s="959"/>
      <c r="I66" s="959"/>
      <c r="J66" s="959"/>
      <c r="K66" s="959"/>
      <c r="L66" s="959"/>
    </row>
    <row r="67" spans="1:12" ht="18.75" customHeight="1" thickBot="1" x14ac:dyDescent="0.45">
      <c r="L67" s="567" t="s">
        <v>323</v>
      </c>
    </row>
    <row r="68" spans="1:12" ht="14.1" customHeight="1" x14ac:dyDescent="0.4">
      <c r="A68" s="691" t="s">
        <v>296</v>
      </c>
      <c r="B68" s="970"/>
      <c r="C68" s="970"/>
      <c r="D68" s="970"/>
      <c r="E68" s="956" t="s">
        <v>642</v>
      </c>
      <c r="F68" s="956" t="s">
        <v>642</v>
      </c>
      <c r="G68" s="956" t="s">
        <v>641</v>
      </c>
      <c r="H68" s="956" t="s">
        <v>641</v>
      </c>
      <c r="I68" s="956" t="s">
        <v>641</v>
      </c>
      <c r="J68" s="963" t="s">
        <v>912</v>
      </c>
      <c r="K68" s="964"/>
      <c r="L68" s="964"/>
    </row>
    <row r="69" spans="1:12" ht="14.1" customHeight="1" x14ac:dyDescent="0.4">
      <c r="A69" s="971"/>
      <c r="B69" s="919"/>
      <c r="C69" s="919"/>
      <c r="D69" s="919"/>
      <c r="E69" s="957"/>
      <c r="F69" s="957"/>
      <c r="G69" s="957"/>
      <c r="H69" s="957"/>
      <c r="I69" s="957"/>
      <c r="J69" s="965"/>
      <c r="K69" s="966"/>
      <c r="L69" s="966"/>
    </row>
    <row r="70" spans="1:12" ht="14.1" customHeight="1" x14ac:dyDescent="0.4">
      <c r="A70" s="971"/>
      <c r="B70" s="919"/>
      <c r="C70" s="919"/>
      <c r="D70" s="919"/>
      <c r="E70" s="954">
        <v>44501</v>
      </c>
      <c r="F70" s="954">
        <v>44531</v>
      </c>
      <c r="G70" s="954">
        <v>44562</v>
      </c>
      <c r="H70" s="954">
        <v>44593</v>
      </c>
      <c r="I70" s="954">
        <v>44621</v>
      </c>
      <c r="J70" s="968" t="s">
        <v>324</v>
      </c>
      <c r="K70" s="968" t="s">
        <v>298</v>
      </c>
      <c r="L70" s="967" t="s">
        <v>299</v>
      </c>
    </row>
    <row r="71" spans="1:12" ht="14.1" customHeight="1" x14ac:dyDescent="0.4">
      <c r="A71" s="971"/>
      <c r="B71" s="919"/>
      <c r="C71" s="919"/>
      <c r="D71" s="919"/>
      <c r="E71" s="955"/>
      <c r="F71" s="955"/>
      <c r="G71" s="955"/>
      <c r="H71" s="955"/>
      <c r="I71" s="955"/>
      <c r="J71" s="968"/>
      <c r="K71" s="968"/>
      <c r="L71" s="967"/>
    </row>
    <row r="72" spans="1:12" ht="14.1" customHeight="1" x14ac:dyDescent="0.4">
      <c r="D72" s="568"/>
      <c r="E72" s="498"/>
      <c r="F72" s="498"/>
      <c r="G72" s="498"/>
      <c r="H72" s="498"/>
      <c r="I72" s="498"/>
      <c r="J72" s="497"/>
      <c r="K72" s="497"/>
      <c r="L72" s="497"/>
    </row>
    <row r="73" spans="1:12" ht="14.1" customHeight="1" x14ac:dyDescent="0.4">
      <c r="A73" s="958" t="s">
        <v>758</v>
      </c>
      <c r="B73" s="958"/>
      <c r="C73" s="958"/>
      <c r="D73" s="80"/>
      <c r="E73" s="569">
        <v>1822093</v>
      </c>
      <c r="F73" s="569">
        <v>1825308</v>
      </c>
      <c r="G73" s="569">
        <v>1854976</v>
      </c>
      <c r="H73" s="569">
        <v>1853050</v>
      </c>
      <c r="I73" s="569">
        <v>1846279</v>
      </c>
      <c r="J73" s="569">
        <v>1862599</v>
      </c>
      <c r="K73" s="569">
        <v>943692</v>
      </c>
      <c r="L73" s="569">
        <v>918907</v>
      </c>
    </row>
    <row r="74" spans="1:12" ht="6.95" customHeight="1" x14ac:dyDescent="0.4">
      <c r="A74" s="647"/>
      <c r="B74" s="647"/>
      <c r="C74" s="647"/>
      <c r="D74" s="80"/>
      <c r="J74" s="569"/>
      <c r="L74" s="497"/>
    </row>
    <row r="75" spans="1:12" ht="14.45" customHeight="1" x14ac:dyDescent="0.4">
      <c r="A75" s="958" t="s">
        <v>759</v>
      </c>
      <c r="B75" s="958"/>
      <c r="C75" s="958"/>
      <c r="D75" s="80"/>
      <c r="E75" s="569">
        <v>99725</v>
      </c>
      <c r="F75" s="569">
        <v>99152</v>
      </c>
      <c r="G75" s="569">
        <v>97841</v>
      </c>
      <c r="H75" s="569">
        <v>96711</v>
      </c>
      <c r="I75" s="569">
        <v>96009</v>
      </c>
      <c r="J75" s="569">
        <v>97094</v>
      </c>
      <c r="K75" s="569">
        <v>83509</v>
      </c>
      <c r="L75" s="569">
        <v>13585</v>
      </c>
    </row>
    <row r="76" spans="1:12" ht="14.45" customHeight="1" x14ac:dyDescent="0.4">
      <c r="A76" s="958" t="s">
        <v>760</v>
      </c>
      <c r="B76" s="958"/>
      <c r="C76" s="958"/>
      <c r="D76" s="80"/>
      <c r="E76" s="569">
        <v>201137</v>
      </c>
      <c r="F76" s="569">
        <v>198545</v>
      </c>
      <c r="G76" s="569">
        <v>196935</v>
      </c>
      <c r="H76" s="569">
        <v>195642</v>
      </c>
      <c r="I76" s="569">
        <v>193791</v>
      </c>
      <c r="J76" s="569">
        <v>195212</v>
      </c>
      <c r="K76" s="569">
        <v>137753</v>
      </c>
      <c r="L76" s="569">
        <v>57459</v>
      </c>
    </row>
    <row r="77" spans="1:12" ht="14.45" customHeight="1" x14ac:dyDescent="0.4">
      <c r="A77" s="958" t="s">
        <v>761</v>
      </c>
      <c r="B77" s="958"/>
      <c r="C77" s="958"/>
      <c r="D77" s="80"/>
      <c r="E77" s="569">
        <v>9853</v>
      </c>
      <c r="F77" s="569">
        <v>9844</v>
      </c>
      <c r="G77" s="569">
        <v>11246</v>
      </c>
      <c r="H77" s="569">
        <v>11251</v>
      </c>
      <c r="I77" s="569">
        <v>11226</v>
      </c>
      <c r="J77" s="569">
        <v>11800</v>
      </c>
      <c r="K77" s="569">
        <v>10345</v>
      </c>
      <c r="L77" s="569">
        <v>1455</v>
      </c>
    </row>
    <row r="78" spans="1:12" ht="14.45" customHeight="1" x14ac:dyDescent="0.4">
      <c r="A78" s="958" t="s">
        <v>300</v>
      </c>
      <c r="B78" s="958"/>
      <c r="C78" s="958"/>
      <c r="D78" s="80"/>
      <c r="E78" s="569">
        <v>47210</v>
      </c>
      <c r="F78" s="569">
        <v>47181</v>
      </c>
      <c r="G78" s="569">
        <v>45946</v>
      </c>
      <c r="H78" s="569">
        <v>45501</v>
      </c>
      <c r="I78" s="569">
        <v>45412</v>
      </c>
      <c r="J78" s="569">
        <v>45416</v>
      </c>
      <c r="K78" s="569">
        <v>28394</v>
      </c>
      <c r="L78" s="569">
        <v>17022</v>
      </c>
    </row>
    <row r="79" spans="1:12" ht="14.45" customHeight="1" x14ac:dyDescent="0.4">
      <c r="A79" s="958" t="s">
        <v>301</v>
      </c>
      <c r="B79" s="958"/>
      <c r="C79" s="958"/>
      <c r="D79" s="80"/>
      <c r="E79" s="569">
        <v>121956</v>
      </c>
      <c r="F79" s="569">
        <v>122161</v>
      </c>
      <c r="G79" s="569">
        <v>131253</v>
      </c>
      <c r="H79" s="569">
        <v>130173</v>
      </c>
      <c r="I79" s="569">
        <v>129160</v>
      </c>
      <c r="J79" s="569">
        <v>128552</v>
      </c>
      <c r="K79" s="569">
        <v>100951</v>
      </c>
      <c r="L79" s="569">
        <v>27601</v>
      </c>
    </row>
    <row r="80" spans="1:12" ht="14.45" customHeight="1" x14ac:dyDescent="0.4">
      <c r="A80" s="958" t="s">
        <v>318</v>
      </c>
      <c r="B80" s="958"/>
      <c r="C80" s="958"/>
      <c r="D80" s="80"/>
      <c r="E80" s="569">
        <v>358574</v>
      </c>
      <c r="F80" s="569">
        <v>358023</v>
      </c>
      <c r="G80" s="569">
        <v>372877</v>
      </c>
      <c r="H80" s="569">
        <v>372249</v>
      </c>
      <c r="I80" s="569">
        <v>379244</v>
      </c>
      <c r="J80" s="569">
        <v>384688</v>
      </c>
      <c r="K80" s="569">
        <v>184531</v>
      </c>
      <c r="L80" s="569">
        <v>200157</v>
      </c>
    </row>
    <row r="81" spans="1:12" ht="14.45" customHeight="1" x14ac:dyDescent="0.4">
      <c r="A81" s="958" t="s">
        <v>319</v>
      </c>
      <c r="B81" s="958"/>
      <c r="C81" s="958"/>
      <c r="D81" s="80"/>
      <c r="E81" s="569">
        <v>48797</v>
      </c>
      <c r="F81" s="569">
        <v>48843</v>
      </c>
      <c r="G81" s="569">
        <v>51067</v>
      </c>
      <c r="H81" s="569">
        <v>50696</v>
      </c>
      <c r="I81" s="569">
        <v>50081</v>
      </c>
      <c r="J81" s="569">
        <v>49338</v>
      </c>
      <c r="K81" s="569">
        <v>24192</v>
      </c>
      <c r="L81" s="569">
        <v>25146</v>
      </c>
    </row>
    <row r="82" spans="1:12" ht="14.45" customHeight="1" x14ac:dyDescent="0.4">
      <c r="A82" s="958" t="s">
        <v>320</v>
      </c>
      <c r="B82" s="958"/>
      <c r="C82" s="958"/>
      <c r="D82" s="80"/>
      <c r="E82" s="569">
        <v>30566</v>
      </c>
      <c r="F82" s="569">
        <v>30181</v>
      </c>
      <c r="G82" s="569">
        <v>31185</v>
      </c>
      <c r="H82" s="569">
        <v>31551</v>
      </c>
      <c r="I82" s="569">
        <v>31355</v>
      </c>
      <c r="J82" s="569">
        <v>31911</v>
      </c>
      <c r="K82" s="569">
        <v>19466</v>
      </c>
      <c r="L82" s="569">
        <v>12445</v>
      </c>
    </row>
    <row r="83" spans="1:12" ht="14.45" customHeight="1" x14ac:dyDescent="0.4">
      <c r="A83" s="952" t="s">
        <v>305</v>
      </c>
      <c r="B83" s="952"/>
      <c r="C83" s="952"/>
      <c r="D83" s="80"/>
      <c r="E83" s="569">
        <v>42479</v>
      </c>
      <c r="F83" s="569">
        <v>42133</v>
      </c>
      <c r="G83" s="569">
        <v>48583</v>
      </c>
      <c r="H83" s="569">
        <v>48854</v>
      </c>
      <c r="I83" s="569">
        <v>48906</v>
      </c>
      <c r="J83" s="569">
        <v>50071</v>
      </c>
      <c r="K83" s="569">
        <v>31896</v>
      </c>
      <c r="L83" s="569">
        <v>18175</v>
      </c>
    </row>
    <row r="84" spans="1:12" ht="14.45" customHeight="1" x14ac:dyDescent="0.4">
      <c r="A84" s="958" t="s">
        <v>321</v>
      </c>
      <c r="B84" s="958"/>
      <c r="C84" s="958"/>
      <c r="D84" s="80"/>
      <c r="E84" s="569">
        <v>180036</v>
      </c>
      <c r="F84" s="569">
        <v>189115</v>
      </c>
      <c r="G84" s="569">
        <v>181855</v>
      </c>
      <c r="H84" s="569">
        <v>181850</v>
      </c>
      <c r="I84" s="569">
        <v>183670</v>
      </c>
      <c r="J84" s="569">
        <v>182753</v>
      </c>
      <c r="K84" s="569">
        <v>73383</v>
      </c>
      <c r="L84" s="569">
        <v>109370</v>
      </c>
    </row>
    <row r="85" spans="1:12" ht="14.45" customHeight="1" x14ac:dyDescent="0.4">
      <c r="A85" s="953" t="s">
        <v>307</v>
      </c>
      <c r="B85" s="953"/>
      <c r="C85" s="953"/>
      <c r="D85" s="80"/>
      <c r="E85" s="569">
        <v>61374</v>
      </c>
      <c r="F85" s="569">
        <v>60614</v>
      </c>
      <c r="G85" s="569">
        <v>61629</v>
      </c>
      <c r="H85" s="569">
        <v>64166</v>
      </c>
      <c r="I85" s="569">
        <v>64243</v>
      </c>
      <c r="J85" s="569">
        <v>63680</v>
      </c>
      <c r="K85" s="569">
        <v>26944</v>
      </c>
      <c r="L85" s="569">
        <v>36736</v>
      </c>
    </row>
    <row r="86" spans="1:12" ht="14.45" customHeight="1" x14ac:dyDescent="0.4">
      <c r="A86" s="958" t="s">
        <v>308</v>
      </c>
      <c r="B86" s="958"/>
      <c r="C86" s="958"/>
      <c r="D86" s="80"/>
      <c r="E86" s="569">
        <v>111610</v>
      </c>
      <c r="F86" s="569">
        <v>111947</v>
      </c>
      <c r="G86" s="569">
        <v>111541</v>
      </c>
      <c r="H86" s="569">
        <v>110801</v>
      </c>
      <c r="I86" s="569">
        <v>105610</v>
      </c>
      <c r="J86" s="569">
        <v>107667</v>
      </c>
      <c r="K86" s="569">
        <v>52811</v>
      </c>
      <c r="L86" s="569">
        <v>54856</v>
      </c>
    </row>
    <row r="87" spans="1:12" ht="14.45" customHeight="1" x14ac:dyDescent="0.4">
      <c r="A87" s="958" t="s">
        <v>309</v>
      </c>
      <c r="B87" s="958"/>
      <c r="C87" s="958"/>
      <c r="D87" s="80"/>
      <c r="E87" s="569">
        <v>331250</v>
      </c>
      <c r="F87" s="569">
        <v>331044</v>
      </c>
      <c r="G87" s="569">
        <v>333421</v>
      </c>
      <c r="H87" s="569">
        <v>334718</v>
      </c>
      <c r="I87" s="569">
        <v>332686</v>
      </c>
      <c r="J87" s="569">
        <v>339739</v>
      </c>
      <c r="K87" s="569">
        <v>81569</v>
      </c>
      <c r="L87" s="569">
        <v>258170</v>
      </c>
    </row>
    <row r="88" spans="1:12" ht="14.45" customHeight="1" x14ac:dyDescent="0.4">
      <c r="A88" s="958" t="s">
        <v>310</v>
      </c>
      <c r="B88" s="958"/>
      <c r="C88" s="958"/>
      <c r="D88" s="80"/>
      <c r="E88" s="569">
        <v>19101</v>
      </c>
      <c r="F88" s="569">
        <v>19032</v>
      </c>
      <c r="G88" s="569">
        <v>13433</v>
      </c>
      <c r="H88" s="569">
        <v>12855</v>
      </c>
      <c r="I88" s="569">
        <v>13236</v>
      </c>
      <c r="J88" s="569">
        <v>12490</v>
      </c>
      <c r="K88" s="569">
        <v>8170</v>
      </c>
      <c r="L88" s="569">
        <v>4320</v>
      </c>
    </row>
    <row r="89" spans="1:12" ht="14.45" customHeight="1" x14ac:dyDescent="0.4">
      <c r="A89" s="960" t="s">
        <v>311</v>
      </c>
      <c r="B89" s="960"/>
      <c r="C89" s="960"/>
      <c r="D89" s="80"/>
      <c r="E89" s="569">
        <v>158241</v>
      </c>
      <c r="F89" s="569">
        <v>157307</v>
      </c>
      <c r="G89" s="569">
        <v>165994</v>
      </c>
      <c r="H89" s="569">
        <v>165866</v>
      </c>
      <c r="I89" s="569">
        <v>161495</v>
      </c>
      <c r="J89" s="569">
        <v>162030</v>
      </c>
      <c r="K89" s="569">
        <v>79632</v>
      </c>
      <c r="L89" s="569">
        <v>82398</v>
      </c>
    </row>
    <row r="90" spans="1:12" ht="9" customHeight="1" thickBot="1" x14ac:dyDescent="0.45">
      <c r="A90" s="969"/>
      <c r="B90" s="969"/>
      <c r="C90" s="969"/>
      <c r="D90" s="570"/>
      <c r="E90" s="571"/>
      <c r="F90" s="571"/>
      <c r="G90" s="571"/>
      <c r="H90" s="571"/>
      <c r="I90" s="571"/>
      <c r="J90" s="572"/>
      <c r="K90" s="571"/>
      <c r="L90" s="571"/>
    </row>
    <row r="91" spans="1:12" ht="19.5" customHeight="1" x14ac:dyDescent="0.4">
      <c r="A91" s="573" t="s">
        <v>911</v>
      </c>
      <c r="B91" s="48"/>
      <c r="C91" s="48"/>
    </row>
  </sheetData>
  <mergeCells count="101">
    <mergeCell ref="B3:L3"/>
    <mergeCell ref="A4:L5"/>
    <mergeCell ref="J8:L9"/>
    <mergeCell ref="J10:J11"/>
    <mergeCell ref="H8:H9"/>
    <mergeCell ref="E8:E9"/>
    <mergeCell ref="K10:K11"/>
    <mergeCell ref="L10:L11"/>
    <mergeCell ref="A17:C17"/>
    <mergeCell ref="A16:C16"/>
    <mergeCell ref="A13:C13"/>
    <mergeCell ref="A15:C15"/>
    <mergeCell ref="H10:H11"/>
    <mergeCell ref="G10:G11"/>
    <mergeCell ref="F10:F11"/>
    <mergeCell ref="E10:E11"/>
    <mergeCell ref="A8:D11"/>
    <mergeCell ref="A18:C18"/>
    <mergeCell ref="A20:C20"/>
    <mergeCell ref="A27:C27"/>
    <mergeCell ref="A26:C26"/>
    <mergeCell ref="A23:C23"/>
    <mergeCell ref="A24:C24"/>
    <mergeCell ref="K37:L37"/>
    <mergeCell ref="H38:H39"/>
    <mergeCell ref="I38:I39"/>
    <mergeCell ref="A35:L36"/>
    <mergeCell ref="J38:L39"/>
    <mergeCell ref="G38:G39"/>
    <mergeCell ref="E38:E39"/>
    <mergeCell ref="A38:D41"/>
    <mergeCell ref="E40:E41"/>
    <mergeCell ref="F40:F41"/>
    <mergeCell ref="A90:C90"/>
    <mergeCell ref="A77:C77"/>
    <mergeCell ref="A78:C78"/>
    <mergeCell ref="A79:C79"/>
    <mergeCell ref="A80:C80"/>
    <mergeCell ref="A30:C30"/>
    <mergeCell ref="A28:C28"/>
    <mergeCell ref="A29:C29"/>
    <mergeCell ref="A31:L31"/>
    <mergeCell ref="G68:G69"/>
    <mergeCell ref="A86:C86"/>
    <mergeCell ref="A88:C88"/>
    <mergeCell ref="A89:C89"/>
    <mergeCell ref="A81:C81"/>
    <mergeCell ref="A87:C87"/>
    <mergeCell ref="H68:H69"/>
    <mergeCell ref="A84:C84"/>
    <mergeCell ref="A73:C73"/>
    <mergeCell ref="A75:C75"/>
    <mergeCell ref="A85:C85"/>
    <mergeCell ref="A83:C83"/>
    <mergeCell ref="A76:C76"/>
    <mergeCell ref="A82:C82"/>
    <mergeCell ref="A54:C54"/>
    <mergeCell ref="A58:C58"/>
    <mergeCell ref="A57:C57"/>
    <mergeCell ref="A65:L66"/>
    <mergeCell ref="A59:C59"/>
    <mergeCell ref="A56:C56"/>
    <mergeCell ref="A61:L61"/>
    <mergeCell ref="I68:I69"/>
    <mergeCell ref="H70:H71"/>
    <mergeCell ref="J68:L69"/>
    <mergeCell ref="L70:L71"/>
    <mergeCell ref="I70:I71"/>
    <mergeCell ref="K70:K71"/>
    <mergeCell ref="J70:J71"/>
    <mergeCell ref="A60:C60"/>
    <mergeCell ref="A68:D71"/>
    <mergeCell ref="E70:E71"/>
    <mergeCell ref="F70:F71"/>
    <mergeCell ref="G70:G71"/>
    <mergeCell ref="E68:E69"/>
    <mergeCell ref="F68:F69"/>
    <mergeCell ref="A2:L2"/>
    <mergeCell ref="A53:C53"/>
    <mergeCell ref="A55:C55"/>
    <mergeCell ref="I40:I41"/>
    <mergeCell ref="H40:H41"/>
    <mergeCell ref="F8:F9"/>
    <mergeCell ref="F38:F39"/>
    <mergeCell ref="I8:I9"/>
    <mergeCell ref="I10:I11"/>
    <mergeCell ref="G8:G9"/>
    <mergeCell ref="A52:C52"/>
    <mergeCell ref="A43:C43"/>
    <mergeCell ref="A51:C51"/>
    <mergeCell ref="A49:C49"/>
    <mergeCell ref="A45:C45"/>
    <mergeCell ref="A46:C46"/>
    <mergeCell ref="A47:C47"/>
    <mergeCell ref="A48:C48"/>
    <mergeCell ref="A50:C50"/>
    <mergeCell ref="A25:C25"/>
    <mergeCell ref="A19:C19"/>
    <mergeCell ref="A22:C22"/>
    <mergeCell ref="A21:C21"/>
    <mergeCell ref="G40:G41"/>
  </mergeCells>
  <phoneticPr fontId="3"/>
  <conditionalFormatting sqref="I32:I33">
    <cfRule type="expression" dxfId="126" priority="1" stopIfTrue="1">
      <formula>G32=H32</formula>
    </cfRule>
  </conditionalFormatting>
  <conditionalFormatting sqref="F8:I9 F38:I39 F68:I69">
    <cfRule type="expression" dxfId="125" priority="2" stopIfTrue="1">
      <formula>F8=E8</formula>
    </cfRule>
  </conditionalFormatting>
  <printOptions horizontalCentered="1"/>
  <pageMargins left="0.59055118110236227" right="0.39370078740157483" top="0.39370078740157483" bottom="0.39370078740157483" header="0" footer="0.19685039370078741"/>
  <pageSetup paperSize="9" scale="57" firstPageNumber="19" orientation="portrait" useFirstPageNumber="1" r:id="rId1"/>
  <headerFooter alignWithMargins="0">
    <oddFooter>&amp;C&amp;"ＭＳ 明朝,標準"&amp;16 &amp;P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BP75"/>
  <sheetViews>
    <sheetView view="pageBreakPreview" zoomScale="82" zoomScaleNormal="85" zoomScaleSheetLayoutView="82" workbookViewId="0">
      <selection activeCell="AV39" sqref="AV39:AZ39"/>
    </sheetView>
  </sheetViews>
  <sheetFormatPr defaultColWidth="2.375" defaultRowHeight="18.75" x14ac:dyDescent="0.4"/>
  <cols>
    <col min="1" max="21" width="2.375" style="651" customWidth="1"/>
    <col min="22" max="22" width="2.5" style="651" customWidth="1"/>
    <col min="23" max="23" width="2.625" style="651" customWidth="1"/>
    <col min="24" max="26" width="3.125" style="651" customWidth="1"/>
    <col min="27" max="27" width="2.625" style="651" customWidth="1"/>
    <col min="28" max="30" width="3.125" style="651" customWidth="1"/>
    <col min="31" max="34" width="2.375" style="651" customWidth="1"/>
    <col min="35" max="37" width="3.125" style="651" customWidth="1"/>
    <col min="38" max="38" width="2.625" style="651" customWidth="1"/>
    <col min="39" max="42" width="2.375" style="651" customWidth="1"/>
    <col min="43" max="43" width="2.75" style="651" customWidth="1"/>
    <col min="44" max="47" width="2.375" style="651"/>
    <col min="48" max="52" width="2.75" style="651" customWidth="1"/>
    <col min="53" max="256" width="2.375" style="651"/>
    <col min="257" max="277" width="2.375" style="651" customWidth="1"/>
    <col min="278" max="278" width="2.5" style="651" customWidth="1"/>
    <col min="279" max="279" width="2.625" style="651" customWidth="1"/>
    <col min="280" max="282" width="3.125" style="651" customWidth="1"/>
    <col min="283" max="283" width="2.625" style="651" customWidth="1"/>
    <col min="284" max="286" width="3.125" style="651" customWidth="1"/>
    <col min="287" max="290" width="2.375" style="651" customWidth="1"/>
    <col min="291" max="293" width="3.125" style="651" customWidth="1"/>
    <col min="294" max="294" width="2.625" style="651" customWidth="1"/>
    <col min="295" max="298" width="2.375" style="651" customWidth="1"/>
    <col min="299" max="299" width="2.75" style="651" customWidth="1"/>
    <col min="300" max="303" width="2.375" style="651"/>
    <col min="304" max="308" width="2.75" style="651" customWidth="1"/>
    <col min="309" max="512" width="2.375" style="651"/>
    <col min="513" max="533" width="2.375" style="651" customWidth="1"/>
    <col min="534" max="534" width="2.5" style="651" customWidth="1"/>
    <col min="535" max="535" width="2.625" style="651" customWidth="1"/>
    <col min="536" max="538" width="3.125" style="651" customWidth="1"/>
    <col min="539" max="539" width="2.625" style="651" customWidth="1"/>
    <col min="540" max="542" width="3.125" style="651" customWidth="1"/>
    <col min="543" max="546" width="2.375" style="651" customWidth="1"/>
    <col min="547" max="549" width="3.125" style="651" customWidth="1"/>
    <col min="550" max="550" width="2.625" style="651" customWidth="1"/>
    <col min="551" max="554" width="2.375" style="651" customWidth="1"/>
    <col min="555" max="555" width="2.75" style="651" customWidth="1"/>
    <col min="556" max="559" width="2.375" style="651"/>
    <col min="560" max="564" width="2.75" style="651" customWidth="1"/>
    <col min="565" max="768" width="2.375" style="651"/>
    <col min="769" max="789" width="2.375" style="651" customWidth="1"/>
    <col min="790" max="790" width="2.5" style="651" customWidth="1"/>
    <col min="791" max="791" width="2.625" style="651" customWidth="1"/>
    <col min="792" max="794" width="3.125" style="651" customWidth="1"/>
    <col min="795" max="795" width="2.625" style="651" customWidth="1"/>
    <col min="796" max="798" width="3.125" style="651" customWidth="1"/>
    <col min="799" max="802" width="2.375" style="651" customWidth="1"/>
    <col min="803" max="805" width="3.125" style="651" customWidth="1"/>
    <col min="806" max="806" width="2.625" style="651" customWidth="1"/>
    <col min="807" max="810" width="2.375" style="651" customWidth="1"/>
    <col min="811" max="811" width="2.75" style="651" customWidth="1"/>
    <col min="812" max="815" width="2.375" style="651"/>
    <col min="816" max="820" width="2.75" style="651" customWidth="1"/>
    <col min="821" max="1024" width="2.375" style="651"/>
    <col min="1025" max="1045" width="2.375" style="651" customWidth="1"/>
    <col min="1046" max="1046" width="2.5" style="651" customWidth="1"/>
    <col min="1047" max="1047" width="2.625" style="651" customWidth="1"/>
    <col min="1048" max="1050" width="3.125" style="651" customWidth="1"/>
    <col min="1051" max="1051" width="2.625" style="651" customWidth="1"/>
    <col min="1052" max="1054" width="3.125" style="651" customWidth="1"/>
    <col min="1055" max="1058" width="2.375" style="651" customWidth="1"/>
    <col min="1059" max="1061" width="3.125" style="651" customWidth="1"/>
    <col min="1062" max="1062" width="2.625" style="651" customWidth="1"/>
    <col min="1063" max="1066" width="2.375" style="651" customWidth="1"/>
    <col min="1067" max="1067" width="2.75" style="651" customWidth="1"/>
    <col min="1068" max="1071" width="2.375" style="651"/>
    <col min="1072" max="1076" width="2.75" style="651" customWidth="1"/>
    <col min="1077" max="1280" width="2.375" style="651"/>
    <col min="1281" max="1301" width="2.375" style="651" customWidth="1"/>
    <col min="1302" max="1302" width="2.5" style="651" customWidth="1"/>
    <col min="1303" max="1303" width="2.625" style="651" customWidth="1"/>
    <col min="1304" max="1306" width="3.125" style="651" customWidth="1"/>
    <col min="1307" max="1307" width="2.625" style="651" customWidth="1"/>
    <col min="1308" max="1310" width="3.125" style="651" customWidth="1"/>
    <col min="1311" max="1314" width="2.375" style="651" customWidth="1"/>
    <col min="1315" max="1317" width="3.125" style="651" customWidth="1"/>
    <col min="1318" max="1318" width="2.625" style="651" customWidth="1"/>
    <col min="1319" max="1322" width="2.375" style="651" customWidth="1"/>
    <col min="1323" max="1323" width="2.75" style="651" customWidth="1"/>
    <col min="1324" max="1327" width="2.375" style="651"/>
    <col min="1328" max="1332" width="2.75" style="651" customWidth="1"/>
    <col min="1333" max="1536" width="2.375" style="651"/>
    <col min="1537" max="1557" width="2.375" style="651" customWidth="1"/>
    <col min="1558" max="1558" width="2.5" style="651" customWidth="1"/>
    <col min="1559" max="1559" width="2.625" style="651" customWidth="1"/>
    <col min="1560" max="1562" width="3.125" style="651" customWidth="1"/>
    <col min="1563" max="1563" width="2.625" style="651" customWidth="1"/>
    <col min="1564" max="1566" width="3.125" style="651" customWidth="1"/>
    <col min="1567" max="1570" width="2.375" style="651" customWidth="1"/>
    <col min="1571" max="1573" width="3.125" style="651" customWidth="1"/>
    <col min="1574" max="1574" width="2.625" style="651" customWidth="1"/>
    <col min="1575" max="1578" width="2.375" style="651" customWidth="1"/>
    <col min="1579" max="1579" width="2.75" style="651" customWidth="1"/>
    <col min="1580" max="1583" width="2.375" style="651"/>
    <col min="1584" max="1588" width="2.75" style="651" customWidth="1"/>
    <col min="1589" max="1792" width="2.375" style="651"/>
    <col min="1793" max="1813" width="2.375" style="651" customWidth="1"/>
    <col min="1814" max="1814" width="2.5" style="651" customWidth="1"/>
    <col min="1815" max="1815" width="2.625" style="651" customWidth="1"/>
    <col min="1816" max="1818" width="3.125" style="651" customWidth="1"/>
    <col min="1819" max="1819" width="2.625" style="651" customWidth="1"/>
    <col min="1820" max="1822" width="3.125" style="651" customWidth="1"/>
    <col min="1823" max="1826" width="2.375" style="651" customWidth="1"/>
    <col min="1827" max="1829" width="3.125" style="651" customWidth="1"/>
    <col min="1830" max="1830" width="2.625" style="651" customWidth="1"/>
    <col min="1831" max="1834" width="2.375" style="651" customWidth="1"/>
    <col min="1835" max="1835" width="2.75" style="651" customWidth="1"/>
    <col min="1836" max="1839" width="2.375" style="651"/>
    <col min="1840" max="1844" width="2.75" style="651" customWidth="1"/>
    <col min="1845" max="2048" width="2.375" style="651"/>
    <col min="2049" max="2069" width="2.375" style="651" customWidth="1"/>
    <col min="2070" max="2070" width="2.5" style="651" customWidth="1"/>
    <col min="2071" max="2071" width="2.625" style="651" customWidth="1"/>
    <col min="2072" max="2074" width="3.125" style="651" customWidth="1"/>
    <col min="2075" max="2075" width="2.625" style="651" customWidth="1"/>
    <col min="2076" max="2078" width="3.125" style="651" customWidth="1"/>
    <col min="2079" max="2082" width="2.375" style="651" customWidth="1"/>
    <col min="2083" max="2085" width="3.125" style="651" customWidth="1"/>
    <col min="2086" max="2086" width="2.625" style="651" customWidth="1"/>
    <col min="2087" max="2090" width="2.375" style="651" customWidth="1"/>
    <col min="2091" max="2091" width="2.75" style="651" customWidth="1"/>
    <col min="2092" max="2095" width="2.375" style="651"/>
    <col min="2096" max="2100" width="2.75" style="651" customWidth="1"/>
    <col min="2101" max="2304" width="2.375" style="651"/>
    <col min="2305" max="2325" width="2.375" style="651" customWidth="1"/>
    <col min="2326" max="2326" width="2.5" style="651" customWidth="1"/>
    <col min="2327" max="2327" width="2.625" style="651" customWidth="1"/>
    <col min="2328" max="2330" width="3.125" style="651" customWidth="1"/>
    <col min="2331" max="2331" width="2.625" style="651" customWidth="1"/>
    <col min="2332" max="2334" width="3.125" style="651" customWidth="1"/>
    <col min="2335" max="2338" width="2.375" style="651" customWidth="1"/>
    <col min="2339" max="2341" width="3.125" style="651" customWidth="1"/>
    <col min="2342" max="2342" width="2.625" style="651" customWidth="1"/>
    <col min="2343" max="2346" width="2.375" style="651" customWidth="1"/>
    <col min="2347" max="2347" width="2.75" style="651" customWidth="1"/>
    <col min="2348" max="2351" width="2.375" style="651"/>
    <col min="2352" max="2356" width="2.75" style="651" customWidth="1"/>
    <col min="2357" max="2560" width="2.375" style="651"/>
    <col min="2561" max="2581" width="2.375" style="651" customWidth="1"/>
    <col min="2582" max="2582" width="2.5" style="651" customWidth="1"/>
    <col min="2583" max="2583" width="2.625" style="651" customWidth="1"/>
    <col min="2584" max="2586" width="3.125" style="651" customWidth="1"/>
    <col min="2587" max="2587" width="2.625" style="651" customWidth="1"/>
    <col min="2588" max="2590" width="3.125" style="651" customWidth="1"/>
    <col min="2591" max="2594" width="2.375" style="651" customWidth="1"/>
    <col min="2595" max="2597" width="3.125" style="651" customWidth="1"/>
    <col min="2598" max="2598" width="2.625" style="651" customWidth="1"/>
    <col min="2599" max="2602" width="2.375" style="651" customWidth="1"/>
    <col min="2603" max="2603" width="2.75" style="651" customWidth="1"/>
    <col min="2604" max="2607" width="2.375" style="651"/>
    <col min="2608" max="2612" width="2.75" style="651" customWidth="1"/>
    <col min="2613" max="2816" width="2.375" style="651"/>
    <col min="2817" max="2837" width="2.375" style="651" customWidth="1"/>
    <col min="2838" max="2838" width="2.5" style="651" customWidth="1"/>
    <col min="2839" max="2839" width="2.625" style="651" customWidth="1"/>
    <col min="2840" max="2842" width="3.125" style="651" customWidth="1"/>
    <col min="2843" max="2843" width="2.625" style="651" customWidth="1"/>
    <col min="2844" max="2846" width="3.125" style="651" customWidth="1"/>
    <col min="2847" max="2850" width="2.375" style="651" customWidth="1"/>
    <col min="2851" max="2853" width="3.125" style="651" customWidth="1"/>
    <col min="2854" max="2854" width="2.625" style="651" customWidth="1"/>
    <col min="2855" max="2858" width="2.375" style="651" customWidth="1"/>
    <col min="2859" max="2859" width="2.75" style="651" customWidth="1"/>
    <col min="2860" max="2863" width="2.375" style="651"/>
    <col min="2864" max="2868" width="2.75" style="651" customWidth="1"/>
    <col min="2869" max="3072" width="2.375" style="651"/>
    <col min="3073" max="3093" width="2.375" style="651" customWidth="1"/>
    <col min="3094" max="3094" width="2.5" style="651" customWidth="1"/>
    <col min="3095" max="3095" width="2.625" style="651" customWidth="1"/>
    <col min="3096" max="3098" width="3.125" style="651" customWidth="1"/>
    <col min="3099" max="3099" width="2.625" style="651" customWidth="1"/>
    <col min="3100" max="3102" width="3.125" style="651" customWidth="1"/>
    <col min="3103" max="3106" width="2.375" style="651" customWidth="1"/>
    <col min="3107" max="3109" width="3.125" style="651" customWidth="1"/>
    <col min="3110" max="3110" width="2.625" style="651" customWidth="1"/>
    <col min="3111" max="3114" width="2.375" style="651" customWidth="1"/>
    <col min="3115" max="3115" width="2.75" style="651" customWidth="1"/>
    <col min="3116" max="3119" width="2.375" style="651"/>
    <col min="3120" max="3124" width="2.75" style="651" customWidth="1"/>
    <col min="3125" max="3328" width="2.375" style="651"/>
    <col min="3329" max="3349" width="2.375" style="651" customWidth="1"/>
    <col min="3350" max="3350" width="2.5" style="651" customWidth="1"/>
    <col min="3351" max="3351" width="2.625" style="651" customWidth="1"/>
    <col min="3352" max="3354" width="3.125" style="651" customWidth="1"/>
    <col min="3355" max="3355" width="2.625" style="651" customWidth="1"/>
    <col min="3356" max="3358" width="3.125" style="651" customWidth="1"/>
    <col min="3359" max="3362" width="2.375" style="651" customWidth="1"/>
    <col min="3363" max="3365" width="3.125" style="651" customWidth="1"/>
    <col min="3366" max="3366" width="2.625" style="651" customWidth="1"/>
    <col min="3367" max="3370" width="2.375" style="651" customWidth="1"/>
    <col min="3371" max="3371" width="2.75" style="651" customWidth="1"/>
    <col min="3372" max="3375" width="2.375" style="651"/>
    <col min="3376" max="3380" width="2.75" style="651" customWidth="1"/>
    <col min="3381" max="3584" width="2.375" style="651"/>
    <col min="3585" max="3605" width="2.375" style="651" customWidth="1"/>
    <col min="3606" max="3606" width="2.5" style="651" customWidth="1"/>
    <col min="3607" max="3607" width="2.625" style="651" customWidth="1"/>
    <col min="3608" max="3610" width="3.125" style="651" customWidth="1"/>
    <col min="3611" max="3611" width="2.625" style="651" customWidth="1"/>
    <col min="3612" max="3614" width="3.125" style="651" customWidth="1"/>
    <col min="3615" max="3618" width="2.375" style="651" customWidth="1"/>
    <col min="3619" max="3621" width="3.125" style="651" customWidth="1"/>
    <col min="3622" max="3622" width="2.625" style="651" customWidth="1"/>
    <col min="3623" max="3626" width="2.375" style="651" customWidth="1"/>
    <col min="3627" max="3627" width="2.75" style="651" customWidth="1"/>
    <col min="3628" max="3631" width="2.375" style="651"/>
    <col min="3632" max="3636" width="2.75" style="651" customWidth="1"/>
    <col min="3637" max="3840" width="2.375" style="651"/>
    <col min="3841" max="3861" width="2.375" style="651" customWidth="1"/>
    <col min="3862" max="3862" width="2.5" style="651" customWidth="1"/>
    <col min="3863" max="3863" width="2.625" style="651" customWidth="1"/>
    <col min="3864" max="3866" width="3.125" style="651" customWidth="1"/>
    <col min="3867" max="3867" width="2.625" style="651" customWidth="1"/>
    <col min="3868" max="3870" width="3.125" style="651" customWidth="1"/>
    <col min="3871" max="3874" width="2.375" style="651" customWidth="1"/>
    <col min="3875" max="3877" width="3.125" style="651" customWidth="1"/>
    <col min="3878" max="3878" width="2.625" style="651" customWidth="1"/>
    <col min="3879" max="3882" width="2.375" style="651" customWidth="1"/>
    <col min="3883" max="3883" width="2.75" style="651" customWidth="1"/>
    <col min="3884" max="3887" width="2.375" style="651"/>
    <col min="3888" max="3892" width="2.75" style="651" customWidth="1"/>
    <col min="3893" max="4096" width="2.375" style="651"/>
    <col min="4097" max="4117" width="2.375" style="651" customWidth="1"/>
    <col min="4118" max="4118" width="2.5" style="651" customWidth="1"/>
    <col min="4119" max="4119" width="2.625" style="651" customWidth="1"/>
    <col min="4120" max="4122" width="3.125" style="651" customWidth="1"/>
    <col min="4123" max="4123" width="2.625" style="651" customWidth="1"/>
    <col min="4124" max="4126" width="3.125" style="651" customWidth="1"/>
    <col min="4127" max="4130" width="2.375" style="651" customWidth="1"/>
    <col min="4131" max="4133" width="3.125" style="651" customWidth="1"/>
    <col min="4134" max="4134" width="2.625" style="651" customWidth="1"/>
    <col min="4135" max="4138" width="2.375" style="651" customWidth="1"/>
    <col min="4139" max="4139" width="2.75" style="651" customWidth="1"/>
    <col min="4140" max="4143" width="2.375" style="651"/>
    <col min="4144" max="4148" width="2.75" style="651" customWidth="1"/>
    <col min="4149" max="4352" width="2.375" style="651"/>
    <col min="4353" max="4373" width="2.375" style="651" customWidth="1"/>
    <col min="4374" max="4374" width="2.5" style="651" customWidth="1"/>
    <col min="4375" max="4375" width="2.625" style="651" customWidth="1"/>
    <col min="4376" max="4378" width="3.125" style="651" customWidth="1"/>
    <col min="4379" max="4379" width="2.625" style="651" customWidth="1"/>
    <col min="4380" max="4382" width="3.125" style="651" customWidth="1"/>
    <col min="4383" max="4386" width="2.375" style="651" customWidth="1"/>
    <col min="4387" max="4389" width="3.125" style="651" customWidth="1"/>
    <col min="4390" max="4390" width="2.625" style="651" customWidth="1"/>
    <col min="4391" max="4394" width="2.375" style="651" customWidth="1"/>
    <col min="4395" max="4395" width="2.75" style="651" customWidth="1"/>
    <col min="4396" max="4399" width="2.375" style="651"/>
    <col min="4400" max="4404" width="2.75" style="651" customWidth="1"/>
    <col min="4405" max="4608" width="2.375" style="651"/>
    <col min="4609" max="4629" width="2.375" style="651" customWidth="1"/>
    <col min="4630" max="4630" width="2.5" style="651" customWidth="1"/>
    <col min="4631" max="4631" width="2.625" style="651" customWidth="1"/>
    <col min="4632" max="4634" width="3.125" style="651" customWidth="1"/>
    <col min="4635" max="4635" width="2.625" style="651" customWidth="1"/>
    <col min="4636" max="4638" width="3.125" style="651" customWidth="1"/>
    <col min="4639" max="4642" width="2.375" style="651" customWidth="1"/>
    <col min="4643" max="4645" width="3.125" style="651" customWidth="1"/>
    <col min="4646" max="4646" width="2.625" style="651" customWidth="1"/>
    <col min="4647" max="4650" width="2.375" style="651" customWidth="1"/>
    <col min="4651" max="4651" width="2.75" style="651" customWidth="1"/>
    <col min="4652" max="4655" width="2.375" style="651"/>
    <col min="4656" max="4660" width="2.75" style="651" customWidth="1"/>
    <col min="4661" max="4864" width="2.375" style="651"/>
    <col min="4865" max="4885" width="2.375" style="651" customWidth="1"/>
    <col min="4886" max="4886" width="2.5" style="651" customWidth="1"/>
    <col min="4887" max="4887" width="2.625" style="651" customWidth="1"/>
    <col min="4888" max="4890" width="3.125" style="651" customWidth="1"/>
    <col min="4891" max="4891" width="2.625" style="651" customWidth="1"/>
    <col min="4892" max="4894" width="3.125" style="651" customWidth="1"/>
    <col min="4895" max="4898" width="2.375" style="651" customWidth="1"/>
    <col min="4899" max="4901" width="3.125" style="651" customWidth="1"/>
    <col min="4902" max="4902" width="2.625" style="651" customWidth="1"/>
    <col min="4903" max="4906" width="2.375" style="651" customWidth="1"/>
    <col min="4907" max="4907" width="2.75" style="651" customWidth="1"/>
    <col min="4908" max="4911" width="2.375" style="651"/>
    <col min="4912" max="4916" width="2.75" style="651" customWidth="1"/>
    <col min="4917" max="5120" width="2.375" style="651"/>
    <col min="5121" max="5141" width="2.375" style="651" customWidth="1"/>
    <col min="5142" max="5142" width="2.5" style="651" customWidth="1"/>
    <col min="5143" max="5143" width="2.625" style="651" customWidth="1"/>
    <col min="5144" max="5146" width="3.125" style="651" customWidth="1"/>
    <col min="5147" max="5147" width="2.625" style="651" customWidth="1"/>
    <col min="5148" max="5150" width="3.125" style="651" customWidth="1"/>
    <col min="5151" max="5154" width="2.375" style="651" customWidth="1"/>
    <col min="5155" max="5157" width="3.125" style="651" customWidth="1"/>
    <col min="5158" max="5158" width="2.625" style="651" customWidth="1"/>
    <col min="5159" max="5162" width="2.375" style="651" customWidth="1"/>
    <col min="5163" max="5163" width="2.75" style="651" customWidth="1"/>
    <col min="5164" max="5167" width="2.375" style="651"/>
    <col min="5168" max="5172" width="2.75" style="651" customWidth="1"/>
    <col min="5173" max="5376" width="2.375" style="651"/>
    <col min="5377" max="5397" width="2.375" style="651" customWidth="1"/>
    <col min="5398" max="5398" width="2.5" style="651" customWidth="1"/>
    <col min="5399" max="5399" width="2.625" style="651" customWidth="1"/>
    <col min="5400" max="5402" width="3.125" style="651" customWidth="1"/>
    <col min="5403" max="5403" width="2.625" style="651" customWidth="1"/>
    <col min="5404" max="5406" width="3.125" style="651" customWidth="1"/>
    <col min="5407" max="5410" width="2.375" style="651" customWidth="1"/>
    <col min="5411" max="5413" width="3.125" style="651" customWidth="1"/>
    <col min="5414" max="5414" width="2.625" style="651" customWidth="1"/>
    <col min="5415" max="5418" width="2.375" style="651" customWidth="1"/>
    <col min="5419" max="5419" width="2.75" style="651" customWidth="1"/>
    <col min="5420" max="5423" width="2.375" style="651"/>
    <col min="5424" max="5428" width="2.75" style="651" customWidth="1"/>
    <col min="5429" max="5632" width="2.375" style="651"/>
    <col min="5633" max="5653" width="2.375" style="651" customWidth="1"/>
    <col min="5654" max="5654" width="2.5" style="651" customWidth="1"/>
    <col min="5655" max="5655" width="2.625" style="651" customWidth="1"/>
    <col min="5656" max="5658" width="3.125" style="651" customWidth="1"/>
    <col min="5659" max="5659" width="2.625" style="651" customWidth="1"/>
    <col min="5660" max="5662" width="3.125" style="651" customWidth="1"/>
    <col min="5663" max="5666" width="2.375" style="651" customWidth="1"/>
    <col min="5667" max="5669" width="3.125" style="651" customWidth="1"/>
    <col min="5670" max="5670" width="2.625" style="651" customWidth="1"/>
    <col min="5671" max="5674" width="2.375" style="651" customWidth="1"/>
    <col min="5675" max="5675" width="2.75" style="651" customWidth="1"/>
    <col min="5676" max="5679" width="2.375" style="651"/>
    <col min="5680" max="5684" width="2.75" style="651" customWidth="1"/>
    <col min="5685" max="5888" width="2.375" style="651"/>
    <col min="5889" max="5909" width="2.375" style="651" customWidth="1"/>
    <col min="5910" max="5910" width="2.5" style="651" customWidth="1"/>
    <col min="5911" max="5911" width="2.625" style="651" customWidth="1"/>
    <col min="5912" max="5914" width="3.125" style="651" customWidth="1"/>
    <col min="5915" max="5915" width="2.625" style="651" customWidth="1"/>
    <col min="5916" max="5918" width="3.125" style="651" customWidth="1"/>
    <col min="5919" max="5922" width="2.375" style="651" customWidth="1"/>
    <col min="5923" max="5925" width="3.125" style="651" customWidth="1"/>
    <col min="5926" max="5926" width="2.625" style="651" customWidth="1"/>
    <col min="5927" max="5930" width="2.375" style="651" customWidth="1"/>
    <col min="5931" max="5931" width="2.75" style="651" customWidth="1"/>
    <col min="5932" max="5935" width="2.375" style="651"/>
    <col min="5936" max="5940" width="2.75" style="651" customWidth="1"/>
    <col min="5941" max="6144" width="2.375" style="651"/>
    <col min="6145" max="6165" width="2.375" style="651" customWidth="1"/>
    <col min="6166" max="6166" width="2.5" style="651" customWidth="1"/>
    <col min="6167" max="6167" width="2.625" style="651" customWidth="1"/>
    <col min="6168" max="6170" width="3.125" style="651" customWidth="1"/>
    <col min="6171" max="6171" width="2.625" style="651" customWidth="1"/>
    <col min="6172" max="6174" width="3.125" style="651" customWidth="1"/>
    <col min="6175" max="6178" width="2.375" style="651" customWidth="1"/>
    <col min="6179" max="6181" width="3.125" style="651" customWidth="1"/>
    <col min="6182" max="6182" width="2.625" style="651" customWidth="1"/>
    <col min="6183" max="6186" width="2.375" style="651" customWidth="1"/>
    <col min="6187" max="6187" width="2.75" style="651" customWidth="1"/>
    <col min="6188" max="6191" width="2.375" style="651"/>
    <col min="6192" max="6196" width="2.75" style="651" customWidth="1"/>
    <col min="6197" max="6400" width="2.375" style="651"/>
    <col min="6401" max="6421" width="2.375" style="651" customWidth="1"/>
    <col min="6422" max="6422" width="2.5" style="651" customWidth="1"/>
    <col min="6423" max="6423" width="2.625" style="651" customWidth="1"/>
    <col min="6424" max="6426" width="3.125" style="651" customWidth="1"/>
    <col min="6427" max="6427" width="2.625" style="651" customWidth="1"/>
    <col min="6428" max="6430" width="3.125" style="651" customWidth="1"/>
    <col min="6431" max="6434" width="2.375" style="651" customWidth="1"/>
    <col min="6435" max="6437" width="3.125" style="651" customWidth="1"/>
    <col min="6438" max="6438" width="2.625" style="651" customWidth="1"/>
    <col min="6439" max="6442" width="2.375" style="651" customWidth="1"/>
    <col min="6443" max="6443" width="2.75" style="651" customWidth="1"/>
    <col min="6444" max="6447" width="2.375" style="651"/>
    <col min="6448" max="6452" width="2.75" style="651" customWidth="1"/>
    <col min="6453" max="6656" width="2.375" style="651"/>
    <col min="6657" max="6677" width="2.375" style="651" customWidth="1"/>
    <col min="6678" max="6678" width="2.5" style="651" customWidth="1"/>
    <col min="6679" max="6679" width="2.625" style="651" customWidth="1"/>
    <col min="6680" max="6682" width="3.125" style="651" customWidth="1"/>
    <col min="6683" max="6683" width="2.625" style="651" customWidth="1"/>
    <col min="6684" max="6686" width="3.125" style="651" customWidth="1"/>
    <col min="6687" max="6690" width="2.375" style="651" customWidth="1"/>
    <col min="6691" max="6693" width="3.125" style="651" customWidth="1"/>
    <col min="6694" max="6694" width="2.625" style="651" customWidth="1"/>
    <col min="6695" max="6698" width="2.375" style="651" customWidth="1"/>
    <col min="6699" max="6699" width="2.75" style="651" customWidth="1"/>
    <col min="6700" max="6703" width="2.375" style="651"/>
    <col min="6704" max="6708" width="2.75" style="651" customWidth="1"/>
    <col min="6709" max="6912" width="2.375" style="651"/>
    <col min="6913" max="6933" width="2.375" style="651" customWidth="1"/>
    <col min="6934" max="6934" width="2.5" style="651" customWidth="1"/>
    <col min="6935" max="6935" width="2.625" style="651" customWidth="1"/>
    <col min="6936" max="6938" width="3.125" style="651" customWidth="1"/>
    <col min="6939" max="6939" width="2.625" style="651" customWidth="1"/>
    <col min="6940" max="6942" width="3.125" style="651" customWidth="1"/>
    <col min="6943" max="6946" width="2.375" style="651" customWidth="1"/>
    <col min="6947" max="6949" width="3.125" style="651" customWidth="1"/>
    <col min="6950" max="6950" width="2.625" style="651" customWidth="1"/>
    <col min="6951" max="6954" width="2.375" style="651" customWidth="1"/>
    <col min="6955" max="6955" width="2.75" style="651" customWidth="1"/>
    <col min="6956" max="6959" width="2.375" style="651"/>
    <col min="6960" max="6964" width="2.75" style="651" customWidth="1"/>
    <col min="6965" max="7168" width="2.375" style="651"/>
    <col min="7169" max="7189" width="2.375" style="651" customWidth="1"/>
    <col min="7190" max="7190" width="2.5" style="651" customWidth="1"/>
    <col min="7191" max="7191" width="2.625" style="651" customWidth="1"/>
    <col min="7192" max="7194" width="3.125" style="651" customWidth="1"/>
    <col min="7195" max="7195" width="2.625" style="651" customWidth="1"/>
    <col min="7196" max="7198" width="3.125" style="651" customWidth="1"/>
    <col min="7199" max="7202" width="2.375" style="651" customWidth="1"/>
    <col min="7203" max="7205" width="3.125" style="651" customWidth="1"/>
    <col min="7206" max="7206" width="2.625" style="651" customWidth="1"/>
    <col min="7207" max="7210" width="2.375" style="651" customWidth="1"/>
    <col min="7211" max="7211" width="2.75" style="651" customWidth="1"/>
    <col min="7212" max="7215" width="2.375" style="651"/>
    <col min="7216" max="7220" width="2.75" style="651" customWidth="1"/>
    <col min="7221" max="7424" width="2.375" style="651"/>
    <col min="7425" max="7445" width="2.375" style="651" customWidth="1"/>
    <col min="7446" max="7446" width="2.5" style="651" customWidth="1"/>
    <col min="7447" max="7447" width="2.625" style="651" customWidth="1"/>
    <col min="7448" max="7450" width="3.125" style="651" customWidth="1"/>
    <col min="7451" max="7451" width="2.625" style="651" customWidth="1"/>
    <col min="7452" max="7454" width="3.125" style="651" customWidth="1"/>
    <col min="7455" max="7458" width="2.375" style="651" customWidth="1"/>
    <col min="7459" max="7461" width="3.125" style="651" customWidth="1"/>
    <col min="7462" max="7462" width="2.625" style="651" customWidth="1"/>
    <col min="7463" max="7466" width="2.375" style="651" customWidth="1"/>
    <col min="7467" max="7467" width="2.75" style="651" customWidth="1"/>
    <col min="7468" max="7471" width="2.375" style="651"/>
    <col min="7472" max="7476" width="2.75" style="651" customWidth="1"/>
    <col min="7477" max="7680" width="2.375" style="651"/>
    <col min="7681" max="7701" width="2.375" style="651" customWidth="1"/>
    <col min="7702" max="7702" width="2.5" style="651" customWidth="1"/>
    <col min="7703" max="7703" width="2.625" style="651" customWidth="1"/>
    <col min="7704" max="7706" width="3.125" style="651" customWidth="1"/>
    <col min="7707" max="7707" width="2.625" style="651" customWidth="1"/>
    <col min="7708" max="7710" width="3.125" style="651" customWidth="1"/>
    <col min="7711" max="7714" width="2.375" style="651" customWidth="1"/>
    <col min="7715" max="7717" width="3.125" style="651" customWidth="1"/>
    <col min="7718" max="7718" width="2.625" style="651" customWidth="1"/>
    <col min="7719" max="7722" width="2.375" style="651" customWidth="1"/>
    <col min="7723" max="7723" width="2.75" style="651" customWidth="1"/>
    <col min="7724" max="7727" width="2.375" style="651"/>
    <col min="7728" max="7732" width="2.75" style="651" customWidth="1"/>
    <col min="7733" max="7936" width="2.375" style="651"/>
    <col min="7937" max="7957" width="2.375" style="651" customWidth="1"/>
    <col min="7958" max="7958" width="2.5" style="651" customWidth="1"/>
    <col min="7959" max="7959" width="2.625" style="651" customWidth="1"/>
    <col min="7960" max="7962" width="3.125" style="651" customWidth="1"/>
    <col min="7963" max="7963" width="2.625" style="651" customWidth="1"/>
    <col min="7964" max="7966" width="3.125" style="651" customWidth="1"/>
    <col min="7967" max="7970" width="2.375" style="651" customWidth="1"/>
    <col min="7971" max="7973" width="3.125" style="651" customWidth="1"/>
    <col min="7974" max="7974" width="2.625" style="651" customWidth="1"/>
    <col min="7975" max="7978" width="2.375" style="651" customWidth="1"/>
    <col min="7979" max="7979" width="2.75" style="651" customWidth="1"/>
    <col min="7980" max="7983" width="2.375" style="651"/>
    <col min="7984" max="7988" width="2.75" style="651" customWidth="1"/>
    <col min="7989" max="8192" width="2.375" style="651"/>
    <col min="8193" max="8213" width="2.375" style="651" customWidth="1"/>
    <col min="8214" max="8214" width="2.5" style="651" customWidth="1"/>
    <col min="8215" max="8215" width="2.625" style="651" customWidth="1"/>
    <col min="8216" max="8218" width="3.125" style="651" customWidth="1"/>
    <col min="8219" max="8219" width="2.625" style="651" customWidth="1"/>
    <col min="8220" max="8222" width="3.125" style="651" customWidth="1"/>
    <col min="8223" max="8226" width="2.375" style="651" customWidth="1"/>
    <col min="8227" max="8229" width="3.125" style="651" customWidth="1"/>
    <col min="8230" max="8230" width="2.625" style="651" customWidth="1"/>
    <col min="8231" max="8234" width="2.375" style="651" customWidth="1"/>
    <col min="8235" max="8235" width="2.75" style="651" customWidth="1"/>
    <col min="8236" max="8239" width="2.375" style="651"/>
    <col min="8240" max="8244" width="2.75" style="651" customWidth="1"/>
    <col min="8245" max="8448" width="2.375" style="651"/>
    <col min="8449" max="8469" width="2.375" style="651" customWidth="1"/>
    <col min="8470" max="8470" width="2.5" style="651" customWidth="1"/>
    <col min="8471" max="8471" width="2.625" style="651" customWidth="1"/>
    <col min="8472" max="8474" width="3.125" style="651" customWidth="1"/>
    <col min="8475" max="8475" width="2.625" style="651" customWidth="1"/>
    <col min="8476" max="8478" width="3.125" style="651" customWidth="1"/>
    <col min="8479" max="8482" width="2.375" style="651" customWidth="1"/>
    <col min="8483" max="8485" width="3.125" style="651" customWidth="1"/>
    <col min="8486" max="8486" width="2.625" style="651" customWidth="1"/>
    <col min="8487" max="8490" width="2.375" style="651" customWidth="1"/>
    <col min="8491" max="8491" width="2.75" style="651" customWidth="1"/>
    <col min="8492" max="8495" width="2.375" style="651"/>
    <col min="8496" max="8500" width="2.75" style="651" customWidth="1"/>
    <col min="8501" max="8704" width="2.375" style="651"/>
    <col min="8705" max="8725" width="2.375" style="651" customWidth="1"/>
    <col min="8726" max="8726" width="2.5" style="651" customWidth="1"/>
    <col min="8727" max="8727" width="2.625" style="651" customWidth="1"/>
    <col min="8728" max="8730" width="3.125" style="651" customWidth="1"/>
    <col min="8731" max="8731" width="2.625" style="651" customWidth="1"/>
    <col min="8732" max="8734" width="3.125" style="651" customWidth="1"/>
    <col min="8735" max="8738" width="2.375" style="651" customWidth="1"/>
    <col min="8739" max="8741" width="3.125" style="651" customWidth="1"/>
    <col min="8742" max="8742" width="2.625" style="651" customWidth="1"/>
    <col min="8743" max="8746" width="2.375" style="651" customWidth="1"/>
    <col min="8747" max="8747" width="2.75" style="651" customWidth="1"/>
    <col min="8748" max="8751" width="2.375" style="651"/>
    <col min="8752" max="8756" width="2.75" style="651" customWidth="1"/>
    <col min="8757" max="8960" width="2.375" style="651"/>
    <col min="8961" max="8981" width="2.375" style="651" customWidth="1"/>
    <col min="8982" max="8982" width="2.5" style="651" customWidth="1"/>
    <col min="8983" max="8983" width="2.625" style="651" customWidth="1"/>
    <col min="8984" max="8986" width="3.125" style="651" customWidth="1"/>
    <col min="8987" max="8987" width="2.625" style="651" customWidth="1"/>
    <col min="8988" max="8990" width="3.125" style="651" customWidth="1"/>
    <col min="8991" max="8994" width="2.375" style="651" customWidth="1"/>
    <col min="8995" max="8997" width="3.125" style="651" customWidth="1"/>
    <col min="8998" max="8998" width="2.625" style="651" customWidth="1"/>
    <col min="8999" max="9002" width="2.375" style="651" customWidth="1"/>
    <col min="9003" max="9003" width="2.75" style="651" customWidth="1"/>
    <col min="9004" max="9007" width="2.375" style="651"/>
    <col min="9008" max="9012" width="2.75" style="651" customWidth="1"/>
    <col min="9013" max="9216" width="2.375" style="651"/>
    <col min="9217" max="9237" width="2.375" style="651" customWidth="1"/>
    <col min="9238" max="9238" width="2.5" style="651" customWidth="1"/>
    <col min="9239" max="9239" width="2.625" style="651" customWidth="1"/>
    <col min="9240" max="9242" width="3.125" style="651" customWidth="1"/>
    <col min="9243" max="9243" width="2.625" style="651" customWidth="1"/>
    <col min="9244" max="9246" width="3.125" style="651" customWidth="1"/>
    <col min="9247" max="9250" width="2.375" style="651" customWidth="1"/>
    <col min="9251" max="9253" width="3.125" style="651" customWidth="1"/>
    <col min="9254" max="9254" width="2.625" style="651" customWidth="1"/>
    <col min="9255" max="9258" width="2.375" style="651" customWidth="1"/>
    <col min="9259" max="9259" width="2.75" style="651" customWidth="1"/>
    <col min="9260" max="9263" width="2.375" style="651"/>
    <col min="9264" max="9268" width="2.75" style="651" customWidth="1"/>
    <col min="9269" max="9472" width="2.375" style="651"/>
    <col min="9473" max="9493" width="2.375" style="651" customWidth="1"/>
    <col min="9494" max="9494" width="2.5" style="651" customWidth="1"/>
    <col min="9495" max="9495" width="2.625" style="651" customWidth="1"/>
    <col min="9496" max="9498" width="3.125" style="651" customWidth="1"/>
    <col min="9499" max="9499" width="2.625" style="651" customWidth="1"/>
    <col min="9500" max="9502" width="3.125" style="651" customWidth="1"/>
    <col min="9503" max="9506" width="2.375" style="651" customWidth="1"/>
    <col min="9507" max="9509" width="3.125" style="651" customWidth="1"/>
    <col min="9510" max="9510" width="2.625" style="651" customWidth="1"/>
    <col min="9511" max="9514" width="2.375" style="651" customWidth="1"/>
    <col min="9515" max="9515" width="2.75" style="651" customWidth="1"/>
    <col min="9516" max="9519" width="2.375" style="651"/>
    <col min="9520" max="9524" width="2.75" style="651" customWidth="1"/>
    <col min="9525" max="9728" width="2.375" style="651"/>
    <col min="9729" max="9749" width="2.375" style="651" customWidth="1"/>
    <col min="9750" max="9750" width="2.5" style="651" customWidth="1"/>
    <col min="9751" max="9751" width="2.625" style="651" customWidth="1"/>
    <col min="9752" max="9754" width="3.125" style="651" customWidth="1"/>
    <col min="9755" max="9755" width="2.625" style="651" customWidth="1"/>
    <col min="9756" max="9758" width="3.125" style="651" customWidth="1"/>
    <col min="9759" max="9762" width="2.375" style="651" customWidth="1"/>
    <col min="9763" max="9765" width="3.125" style="651" customWidth="1"/>
    <col min="9766" max="9766" width="2.625" style="651" customWidth="1"/>
    <col min="9767" max="9770" width="2.375" style="651" customWidth="1"/>
    <col min="9771" max="9771" width="2.75" style="651" customWidth="1"/>
    <col min="9772" max="9775" width="2.375" style="651"/>
    <col min="9776" max="9780" width="2.75" style="651" customWidth="1"/>
    <col min="9781" max="9984" width="2.375" style="651"/>
    <col min="9985" max="10005" width="2.375" style="651" customWidth="1"/>
    <col min="10006" max="10006" width="2.5" style="651" customWidth="1"/>
    <col min="10007" max="10007" width="2.625" style="651" customWidth="1"/>
    <col min="10008" max="10010" width="3.125" style="651" customWidth="1"/>
    <col min="10011" max="10011" width="2.625" style="651" customWidth="1"/>
    <col min="10012" max="10014" width="3.125" style="651" customWidth="1"/>
    <col min="10015" max="10018" width="2.375" style="651" customWidth="1"/>
    <col min="10019" max="10021" width="3.125" style="651" customWidth="1"/>
    <col min="10022" max="10022" width="2.625" style="651" customWidth="1"/>
    <col min="10023" max="10026" width="2.375" style="651" customWidth="1"/>
    <col min="10027" max="10027" width="2.75" style="651" customWidth="1"/>
    <col min="10028" max="10031" width="2.375" style="651"/>
    <col min="10032" max="10036" width="2.75" style="651" customWidth="1"/>
    <col min="10037" max="10240" width="2.375" style="651"/>
    <col min="10241" max="10261" width="2.375" style="651" customWidth="1"/>
    <col min="10262" max="10262" width="2.5" style="651" customWidth="1"/>
    <col min="10263" max="10263" width="2.625" style="651" customWidth="1"/>
    <col min="10264" max="10266" width="3.125" style="651" customWidth="1"/>
    <col min="10267" max="10267" width="2.625" style="651" customWidth="1"/>
    <col min="10268" max="10270" width="3.125" style="651" customWidth="1"/>
    <col min="10271" max="10274" width="2.375" style="651" customWidth="1"/>
    <col min="10275" max="10277" width="3.125" style="651" customWidth="1"/>
    <col min="10278" max="10278" width="2.625" style="651" customWidth="1"/>
    <col min="10279" max="10282" width="2.375" style="651" customWidth="1"/>
    <col min="10283" max="10283" width="2.75" style="651" customWidth="1"/>
    <col min="10284" max="10287" width="2.375" style="651"/>
    <col min="10288" max="10292" width="2.75" style="651" customWidth="1"/>
    <col min="10293" max="10496" width="2.375" style="651"/>
    <col min="10497" max="10517" width="2.375" style="651" customWidth="1"/>
    <col min="10518" max="10518" width="2.5" style="651" customWidth="1"/>
    <col min="10519" max="10519" width="2.625" style="651" customWidth="1"/>
    <col min="10520" max="10522" width="3.125" style="651" customWidth="1"/>
    <col min="10523" max="10523" width="2.625" style="651" customWidth="1"/>
    <col min="10524" max="10526" width="3.125" style="651" customWidth="1"/>
    <col min="10527" max="10530" width="2.375" style="651" customWidth="1"/>
    <col min="10531" max="10533" width="3.125" style="651" customWidth="1"/>
    <col min="10534" max="10534" width="2.625" style="651" customWidth="1"/>
    <col min="10535" max="10538" width="2.375" style="651" customWidth="1"/>
    <col min="10539" max="10539" width="2.75" style="651" customWidth="1"/>
    <col min="10540" max="10543" width="2.375" style="651"/>
    <col min="10544" max="10548" width="2.75" style="651" customWidth="1"/>
    <col min="10549" max="10752" width="2.375" style="651"/>
    <col min="10753" max="10773" width="2.375" style="651" customWidth="1"/>
    <col min="10774" max="10774" width="2.5" style="651" customWidth="1"/>
    <col min="10775" max="10775" width="2.625" style="651" customWidth="1"/>
    <col min="10776" max="10778" width="3.125" style="651" customWidth="1"/>
    <col min="10779" max="10779" width="2.625" style="651" customWidth="1"/>
    <col min="10780" max="10782" width="3.125" style="651" customWidth="1"/>
    <col min="10783" max="10786" width="2.375" style="651" customWidth="1"/>
    <col min="10787" max="10789" width="3.125" style="651" customWidth="1"/>
    <col min="10790" max="10790" width="2.625" style="651" customWidth="1"/>
    <col min="10791" max="10794" width="2.375" style="651" customWidth="1"/>
    <col min="10795" max="10795" width="2.75" style="651" customWidth="1"/>
    <col min="10796" max="10799" width="2.375" style="651"/>
    <col min="10800" max="10804" width="2.75" style="651" customWidth="1"/>
    <col min="10805" max="11008" width="2.375" style="651"/>
    <col min="11009" max="11029" width="2.375" style="651" customWidth="1"/>
    <col min="11030" max="11030" width="2.5" style="651" customWidth="1"/>
    <col min="11031" max="11031" width="2.625" style="651" customWidth="1"/>
    <col min="11032" max="11034" width="3.125" style="651" customWidth="1"/>
    <col min="11035" max="11035" width="2.625" style="651" customWidth="1"/>
    <col min="11036" max="11038" width="3.125" style="651" customWidth="1"/>
    <col min="11039" max="11042" width="2.375" style="651" customWidth="1"/>
    <col min="11043" max="11045" width="3.125" style="651" customWidth="1"/>
    <col min="11046" max="11046" width="2.625" style="651" customWidth="1"/>
    <col min="11047" max="11050" width="2.375" style="651" customWidth="1"/>
    <col min="11051" max="11051" width="2.75" style="651" customWidth="1"/>
    <col min="11052" max="11055" width="2.375" style="651"/>
    <col min="11056" max="11060" width="2.75" style="651" customWidth="1"/>
    <col min="11061" max="11264" width="2.375" style="651"/>
    <col min="11265" max="11285" width="2.375" style="651" customWidth="1"/>
    <col min="11286" max="11286" width="2.5" style="651" customWidth="1"/>
    <col min="11287" max="11287" width="2.625" style="651" customWidth="1"/>
    <col min="11288" max="11290" width="3.125" style="651" customWidth="1"/>
    <col min="11291" max="11291" width="2.625" style="651" customWidth="1"/>
    <col min="11292" max="11294" width="3.125" style="651" customWidth="1"/>
    <col min="11295" max="11298" width="2.375" style="651" customWidth="1"/>
    <col min="11299" max="11301" width="3.125" style="651" customWidth="1"/>
    <col min="11302" max="11302" width="2.625" style="651" customWidth="1"/>
    <col min="11303" max="11306" width="2.375" style="651" customWidth="1"/>
    <col min="11307" max="11307" width="2.75" style="651" customWidth="1"/>
    <col min="11308" max="11311" width="2.375" style="651"/>
    <col min="11312" max="11316" width="2.75" style="651" customWidth="1"/>
    <col min="11317" max="11520" width="2.375" style="651"/>
    <col min="11521" max="11541" width="2.375" style="651" customWidth="1"/>
    <col min="11542" max="11542" width="2.5" style="651" customWidth="1"/>
    <col min="11543" max="11543" width="2.625" style="651" customWidth="1"/>
    <col min="11544" max="11546" width="3.125" style="651" customWidth="1"/>
    <col min="11547" max="11547" width="2.625" style="651" customWidth="1"/>
    <col min="11548" max="11550" width="3.125" style="651" customWidth="1"/>
    <col min="11551" max="11554" width="2.375" style="651" customWidth="1"/>
    <col min="11555" max="11557" width="3.125" style="651" customWidth="1"/>
    <col min="11558" max="11558" width="2.625" style="651" customWidth="1"/>
    <col min="11559" max="11562" width="2.375" style="651" customWidth="1"/>
    <col min="11563" max="11563" width="2.75" style="651" customWidth="1"/>
    <col min="11564" max="11567" width="2.375" style="651"/>
    <col min="11568" max="11572" width="2.75" style="651" customWidth="1"/>
    <col min="11573" max="11776" width="2.375" style="651"/>
    <col min="11777" max="11797" width="2.375" style="651" customWidth="1"/>
    <col min="11798" max="11798" width="2.5" style="651" customWidth="1"/>
    <col min="11799" max="11799" width="2.625" style="651" customWidth="1"/>
    <col min="11800" max="11802" width="3.125" style="651" customWidth="1"/>
    <col min="11803" max="11803" width="2.625" style="651" customWidth="1"/>
    <col min="11804" max="11806" width="3.125" style="651" customWidth="1"/>
    <col min="11807" max="11810" width="2.375" style="651" customWidth="1"/>
    <col min="11811" max="11813" width="3.125" style="651" customWidth="1"/>
    <col min="11814" max="11814" width="2.625" style="651" customWidth="1"/>
    <col min="11815" max="11818" width="2.375" style="651" customWidth="1"/>
    <col min="11819" max="11819" width="2.75" style="651" customWidth="1"/>
    <col min="11820" max="11823" width="2.375" style="651"/>
    <col min="11824" max="11828" width="2.75" style="651" customWidth="1"/>
    <col min="11829" max="12032" width="2.375" style="651"/>
    <col min="12033" max="12053" width="2.375" style="651" customWidth="1"/>
    <col min="12054" max="12054" width="2.5" style="651" customWidth="1"/>
    <col min="12055" max="12055" width="2.625" style="651" customWidth="1"/>
    <col min="12056" max="12058" width="3.125" style="651" customWidth="1"/>
    <col min="12059" max="12059" width="2.625" style="651" customWidth="1"/>
    <col min="12060" max="12062" width="3.125" style="651" customWidth="1"/>
    <col min="12063" max="12066" width="2.375" style="651" customWidth="1"/>
    <col min="12067" max="12069" width="3.125" style="651" customWidth="1"/>
    <col min="12070" max="12070" width="2.625" style="651" customWidth="1"/>
    <col min="12071" max="12074" width="2.375" style="651" customWidth="1"/>
    <col min="12075" max="12075" width="2.75" style="651" customWidth="1"/>
    <col min="12076" max="12079" width="2.375" style="651"/>
    <col min="12080" max="12084" width="2.75" style="651" customWidth="1"/>
    <col min="12085" max="12288" width="2.375" style="651"/>
    <col min="12289" max="12309" width="2.375" style="651" customWidth="1"/>
    <col min="12310" max="12310" width="2.5" style="651" customWidth="1"/>
    <col min="12311" max="12311" width="2.625" style="651" customWidth="1"/>
    <col min="12312" max="12314" width="3.125" style="651" customWidth="1"/>
    <col min="12315" max="12315" width="2.625" style="651" customWidth="1"/>
    <col min="12316" max="12318" width="3.125" style="651" customWidth="1"/>
    <col min="12319" max="12322" width="2.375" style="651" customWidth="1"/>
    <col min="12323" max="12325" width="3.125" style="651" customWidth="1"/>
    <col min="12326" max="12326" width="2.625" style="651" customWidth="1"/>
    <col min="12327" max="12330" width="2.375" style="651" customWidth="1"/>
    <col min="12331" max="12331" width="2.75" style="651" customWidth="1"/>
    <col min="12332" max="12335" width="2.375" style="651"/>
    <col min="12336" max="12340" width="2.75" style="651" customWidth="1"/>
    <col min="12341" max="12544" width="2.375" style="651"/>
    <col min="12545" max="12565" width="2.375" style="651" customWidth="1"/>
    <col min="12566" max="12566" width="2.5" style="651" customWidth="1"/>
    <col min="12567" max="12567" width="2.625" style="651" customWidth="1"/>
    <col min="12568" max="12570" width="3.125" style="651" customWidth="1"/>
    <col min="12571" max="12571" width="2.625" style="651" customWidth="1"/>
    <col min="12572" max="12574" width="3.125" style="651" customWidth="1"/>
    <col min="12575" max="12578" width="2.375" style="651" customWidth="1"/>
    <col min="12579" max="12581" width="3.125" style="651" customWidth="1"/>
    <col min="12582" max="12582" width="2.625" style="651" customWidth="1"/>
    <col min="12583" max="12586" width="2.375" style="651" customWidth="1"/>
    <col min="12587" max="12587" width="2.75" style="651" customWidth="1"/>
    <col min="12588" max="12591" width="2.375" style="651"/>
    <col min="12592" max="12596" width="2.75" style="651" customWidth="1"/>
    <col min="12597" max="12800" width="2.375" style="651"/>
    <col min="12801" max="12821" width="2.375" style="651" customWidth="1"/>
    <col min="12822" max="12822" width="2.5" style="651" customWidth="1"/>
    <col min="12823" max="12823" width="2.625" style="651" customWidth="1"/>
    <col min="12824" max="12826" width="3.125" style="651" customWidth="1"/>
    <col min="12827" max="12827" width="2.625" style="651" customWidth="1"/>
    <col min="12828" max="12830" width="3.125" style="651" customWidth="1"/>
    <col min="12831" max="12834" width="2.375" style="651" customWidth="1"/>
    <col min="12835" max="12837" width="3.125" style="651" customWidth="1"/>
    <col min="12838" max="12838" width="2.625" style="651" customWidth="1"/>
    <col min="12839" max="12842" width="2.375" style="651" customWidth="1"/>
    <col min="12843" max="12843" width="2.75" style="651" customWidth="1"/>
    <col min="12844" max="12847" width="2.375" style="651"/>
    <col min="12848" max="12852" width="2.75" style="651" customWidth="1"/>
    <col min="12853" max="13056" width="2.375" style="651"/>
    <col min="13057" max="13077" width="2.375" style="651" customWidth="1"/>
    <col min="13078" max="13078" width="2.5" style="651" customWidth="1"/>
    <col min="13079" max="13079" width="2.625" style="651" customWidth="1"/>
    <col min="13080" max="13082" width="3.125" style="651" customWidth="1"/>
    <col min="13083" max="13083" width="2.625" style="651" customWidth="1"/>
    <col min="13084" max="13086" width="3.125" style="651" customWidth="1"/>
    <col min="13087" max="13090" width="2.375" style="651" customWidth="1"/>
    <col min="13091" max="13093" width="3.125" style="651" customWidth="1"/>
    <col min="13094" max="13094" width="2.625" style="651" customWidth="1"/>
    <col min="13095" max="13098" width="2.375" style="651" customWidth="1"/>
    <col min="13099" max="13099" width="2.75" style="651" customWidth="1"/>
    <col min="13100" max="13103" width="2.375" style="651"/>
    <col min="13104" max="13108" width="2.75" style="651" customWidth="1"/>
    <col min="13109" max="13312" width="2.375" style="651"/>
    <col min="13313" max="13333" width="2.375" style="651" customWidth="1"/>
    <col min="13334" max="13334" width="2.5" style="651" customWidth="1"/>
    <col min="13335" max="13335" width="2.625" style="651" customWidth="1"/>
    <col min="13336" max="13338" width="3.125" style="651" customWidth="1"/>
    <col min="13339" max="13339" width="2.625" style="651" customWidth="1"/>
    <col min="13340" max="13342" width="3.125" style="651" customWidth="1"/>
    <col min="13343" max="13346" width="2.375" style="651" customWidth="1"/>
    <col min="13347" max="13349" width="3.125" style="651" customWidth="1"/>
    <col min="13350" max="13350" width="2.625" style="651" customWidth="1"/>
    <col min="13351" max="13354" width="2.375" style="651" customWidth="1"/>
    <col min="13355" max="13355" width="2.75" style="651" customWidth="1"/>
    <col min="13356" max="13359" width="2.375" style="651"/>
    <col min="13360" max="13364" width="2.75" style="651" customWidth="1"/>
    <col min="13365" max="13568" width="2.375" style="651"/>
    <col min="13569" max="13589" width="2.375" style="651" customWidth="1"/>
    <col min="13590" max="13590" width="2.5" style="651" customWidth="1"/>
    <col min="13591" max="13591" width="2.625" style="651" customWidth="1"/>
    <col min="13592" max="13594" width="3.125" style="651" customWidth="1"/>
    <col min="13595" max="13595" width="2.625" style="651" customWidth="1"/>
    <col min="13596" max="13598" width="3.125" style="651" customWidth="1"/>
    <col min="13599" max="13602" width="2.375" style="651" customWidth="1"/>
    <col min="13603" max="13605" width="3.125" style="651" customWidth="1"/>
    <col min="13606" max="13606" width="2.625" style="651" customWidth="1"/>
    <col min="13607" max="13610" width="2.375" style="651" customWidth="1"/>
    <col min="13611" max="13611" width="2.75" style="651" customWidth="1"/>
    <col min="13612" max="13615" width="2.375" style="651"/>
    <col min="13616" max="13620" width="2.75" style="651" customWidth="1"/>
    <col min="13621" max="13824" width="2.375" style="651"/>
    <col min="13825" max="13845" width="2.375" style="651" customWidth="1"/>
    <col min="13846" max="13846" width="2.5" style="651" customWidth="1"/>
    <col min="13847" max="13847" width="2.625" style="651" customWidth="1"/>
    <col min="13848" max="13850" width="3.125" style="651" customWidth="1"/>
    <col min="13851" max="13851" width="2.625" style="651" customWidth="1"/>
    <col min="13852" max="13854" width="3.125" style="651" customWidth="1"/>
    <col min="13855" max="13858" width="2.375" style="651" customWidth="1"/>
    <col min="13859" max="13861" width="3.125" style="651" customWidth="1"/>
    <col min="13862" max="13862" width="2.625" style="651" customWidth="1"/>
    <col min="13863" max="13866" width="2.375" style="651" customWidth="1"/>
    <col min="13867" max="13867" width="2.75" style="651" customWidth="1"/>
    <col min="13868" max="13871" width="2.375" style="651"/>
    <col min="13872" max="13876" width="2.75" style="651" customWidth="1"/>
    <col min="13877" max="14080" width="2.375" style="651"/>
    <col min="14081" max="14101" width="2.375" style="651" customWidth="1"/>
    <col min="14102" max="14102" width="2.5" style="651" customWidth="1"/>
    <col min="14103" max="14103" width="2.625" style="651" customWidth="1"/>
    <col min="14104" max="14106" width="3.125" style="651" customWidth="1"/>
    <col min="14107" max="14107" width="2.625" style="651" customWidth="1"/>
    <col min="14108" max="14110" width="3.125" style="651" customWidth="1"/>
    <col min="14111" max="14114" width="2.375" style="651" customWidth="1"/>
    <col min="14115" max="14117" width="3.125" style="651" customWidth="1"/>
    <col min="14118" max="14118" width="2.625" style="651" customWidth="1"/>
    <col min="14119" max="14122" width="2.375" style="651" customWidth="1"/>
    <col min="14123" max="14123" width="2.75" style="651" customWidth="1"/>
    <col min="14124" max="14127" width="2.375" style="651"/>
    <col min="14128" max="14132" width="2.75" style="651" customWidth="1"/>
    <col min="14133" max="14336" width="2.375" style="651"/>
    <col min="14337" max="14357" width="2.375" style="651" customWidth="1"/>
    <col min="14358" max="14358" width="2.5" style="651" customWidth="1"/>
    <col min="14359" max="14359" width="2.625" style="651" customWidth="1"/>
    <col min="14360" max="14362" width="3.125" style="651" customWidth="1"/>
    <col min="14363" max="14363" width="2.625" style="651" customWidth="1"/>
    <col min="14364" max="14366" width="3.125" style="651" customWidth="1"/>
    <col min="14367" max="14370" width="2.375" style="651" customWidth="1"/>
    <col min="14371" max="14373" width="3.125" style="651" customWidth="1"/>
    <col min="14374" max="14374" width="2.625" style="651" customWidth="1"/>
    <col min="14375" max="14378" width="2.375" style="651" customWidth="1"/>
    <col min="14379" max="14379" width="2.75" style="651" customWidth="1"/>
    <col min="14380" max="14383" width="2.375" style="651"/>
    <col min="14384" max="14388" width="2.75" style="651" customWidth="1"/>
    <col min="14389" max="14592" width="2.375" style="651"/>
    <col min="14593" max="14613" width="2.375" style="651" customWidth="1"/>
    <col min="14614" max="14614" width="2.5" style="651" customWidth="1"/>
    <col min="14615" max="14615" width="2.625" style="651" customWidth="1"/>
    <col min="14616" max="14618" width="3.125" style="651" customWidth="1"/>
    <col min="14619" max="14619" width="2.625" style="651" customWidth="1"/>
    <col min="14620" max="14622" width="3.125" style="651" customWidth="1"/>
    <col min="14623" max="14626" width="2.375" style="651" customWidth="1"/>
    <col min="14627" max="14629" width="3.125" style="651" customWidth="1"/>
    <col min="14630" max="14630" width="2.625" style="651" customWidth="1"/>
    <col min="14631" max="14634" width="2.375" style="651" customWidth="1"/>
    <col min="14635" max="14635" width="2.75" style="651" customWidth="1"/>
    <col min="14636" max="14639" width="2.375" style="651"/>
    <col min="14640" max="14644" width="2.75" style="651" customWidth="1"/>
    <col min="14645" max="14848" width="2.375" style="651"/>
    <col min="14849" max="14869" width="2.375" style="651" customWidth="1"/>
    <col min="14870" max="14870" width="2.5" style="651" customWidth="1"/>
    <col min="14871" max="14871" width="2.625" style="651" customWidth="1"/>
    <col min="14872" max="14874" width="3.125" style="651" customWidth="1"/>
    <col min="14875" max="14875" width="2.625" style="651" customWidth="1"/>
    <col min="14876" max="14878" width="3.125" style="651" customWidth="1"/>
    <col min="14879" max="14882" width="2.375" style="651" customWidth="1"/>
    <col min="14883" max="14885" width="3.125" style="651" customWidth="1"/>
    <col min="14886" max="14886" width="2.625" style="651" customWidth="1"/>
    <col min="14887" max="14890" width="2.375" style="651" customWidth="1"/>
    <col min="14891" max="14891" width="2.75" style="651" customWidth="1"/>
    <col min="14892" max="14895" width="2.375" style="651"/>
    <col min="14896" max="14900" width="2.75" style="651" customWidth="1"/>
    <col min="14901" max="15104" width="2.375" style="651"/>
    <col min="15105" max="15125" width="2.375" style="651" customWidth="1"/>
    <col min="15126" max="15126" width="2.5" style="651" customWidth="1"/>
    <col min="15127" max="15127" width="2.625" style="651" customWidth="1"/>
    <col min="15128" max="15130" width="3.125" style="651" customWidth="1"/>
    <col min="15131" max="15131" width="2.625" style="651" customWidth="1"/>
    <col min="15132" max="15134" width="3.125" style="651" customWidth="1"/>
    <col min="15135" max="15138" width="2.375" style="651" customWidth="1"/>
    <col min="15139" max="15141" width="3.125" style="651" customWidth="1"/>
    <col min="15142" max="15142" width="2.625" style="651" customWidth="1"/>
    <col min="15143" max="15146" width="2.375" style="651" customWidth="1"/>
    <col min="15147" max="15147" width="2.75" style="651" customWidth="1"/>
    <col min="15148" max="15151" width="2.375" style="651"/>
    <col min="15152" max="15156" width="2.75" style="651" customWidth="1"/>
    <col min="15157" max="15360" width="2.375" style="651"/>
    <col min="15361" max="15381" width="2.375" style="651" customWidth="1"/>
    <col min="15382" max="15382" width="2.5" style="651" customWidth="1"/>
    <col min="15383" max="15383" width="2.625" style="651" customWidth="1"/>
    <col min="15384" max="15386" width="3.125" style="651" customWidth="1"/>
    <col min="15387" max="15387" width="2.625" style="651" customWidth="1"/>
    <col min="15388" max="15390" width="3.125" style="651" customWidth="1"/>
    <col min="15391" max="15394" width="2.375" style="651" customWidth="1"/>
    <col min="15395" max="15397" width="3.125" style="651" customWidth="1"/>
    <col min="15398" max="15398" width="2.625" style="651" customWidth="1"/>
    <col min="15399" max="15402" width="2.375" style="651" customWidth="1"/>
    <col min="15403" max="15403" width="2.75" style="651" customWidth="1"/>
    <col min="15404" max="15407" width="2.375" style="651"/>
    <col min="15408" max="15412" width="2.75" style="651" customWidth="1"/>
    <col min="15413" max="15616" width="2.375" style="651"/>
    <col min="15617" max="15637" width="2.375" style="651" customWidth="1"/>
    <col min="15638" max="15638" width="2.5" style="651" customWidth="1"/>
    <col min="15639" max="15639" width="2.625" style="651" customWidth="1"/>
    <col min="15640" max="15642" width="3.125" style="651" customWidth="1"/>
    <col min="15643" max="15643" width="2.625" style="651" customWidth="1"/>
    <col min="15644" max="15646" width="3.125" style="651" customWidth="1"/>
    <col min="15647" max="15650" width="2.375" style="651" customWidth="1"/>
    <col min="15651" max="15653" width="3.125" style="651" customWidth="1"/>
    <col min="15654" max="15654" width="2.625" style="651" customWidth="1"/>
    <col min="15655" max="15658" width="2.375" style="651" customWidth="1"/>
    <col min="15659" max="15659" width="2.75" style="651" customWidth="1"/>
    <col min="15660" max="15663" width="2.375" style="651"/>
    <col min="15664" max="15668" width="2.75" style="651" customWidth="1"/>
    <col min="15669" max="15872" width="2.375" style="651"/>
    <col min="15873" max="15893" width="2.375" style="651" customWidth="1"/>
    <col min="15894" max="15894" width="2.5" style="651" customWidth="1"/>
    <col min="15895" max="15895" width="2.625" style="651" customWidth="1"/>
    <col min="15896" max="15898" width="3.125" style="651" customWidth="1"/>
    <col min="15899" max="15899" width="2.625" style="651" customWidth="1"/>
    <col min="15900" max="15902" width="3.125" style="651" customWidth="1"/>
    <col min="15903" max="15906" width="2.375" style="651" customWidth="1"/>
    <col min="15907" max="15909" width="3.125" style="651" customWidth="1"/>
    <col min="15910" max="15910" width="2.625" style="651" customWidth="1"/>
    <col min="15911" max="15914" width="2.375" style="651" customWidth="1"/>
    <col min="15915" max="15915" width="2.75" style="651" customWidth="1"/>
    <col min="15916" max="15919" width="2.375" style="651"/>
    <col min="15920" max="15924" width="2.75" style="651" customWidth="1"/>
    <col min="15925" max="16128" width="2.375" style="651"/>
    <col min="16129" max="16149" width="2.375" style="651" customWidth="1"/>
    <col min="16150" max="16150" width="2.5" style="651" customWidth="1"/>
    <col min="16151" max="16151" width="2.625" style="651" customWidth="1"/>
    <col min="16152" max="16154" width="3.125" style="651" customWidth="1"/>
    <col min="16155" max="16155" width="2.625" style="651" customWidth="1"/>
    <col min="16156" max="16158" width="3.125" style="651" customWidth="1"/>
    <col min="16159" max="16162" width="2.375" style="651" customWidth="1"/>
    <col min="16163" max="16165" width="3.125" style="651" customWidth="1"/>
    <col min="16166" max="16166" width="2.625" style="651" customWidth="1"/>
    <col min="16167" max="16170" width="2.375" style="651" customWidth="1"/>
    <col min="16171" max="16171" width="2.75" style="651" customWidth="1"/>
    <col min="16172" max="16175" width="2.375" style="651"/>
    <col min="16176" max="16180" width="2.75" style="651" customWidth="1"/>
    <col min="16181" max="16384" width="2.375" style="651"/>
  </cols>
  <sheetData>
    <row r="1" spans="1:68" ht="14.25" customHeight="1" x14ac:dyDescent="0.4">
      <c r="I1" s="492"/>
      <c r="J1" s="492"/>
      <c r="K1" s="492"/>
      <c r="L1" s="492"/>
      <c r="M1" s="492"/>
      <c r="N1" s="492"/>
      <c r="O1" s="492"/>
      <c r="P1" s="492"/>
      <c r="Q1" s="492"/>
      <c r="R1" s="492"/>
      <c r="S1" s="492"/>
      <c r="T1" s="492"/>
      <c r="U1" s="492"/>
      <c r="V1" s="492"/>
      <c r="W1" s="492"/>
      <c r="X1" s="492"/>
      <c r="Y1" s="492"/>
      <c r="Z1" s="492"/>
      <c r="AA1" s="492"/>
      <c r="AB1" s="492"/>
      <c r="AC1" s="492"/>
      <c r="AD1" s="492"/>
      <c r="AE1" s="492"/>
      <c r="AF1" s="492"/>
      <c r="AG1" s="492"/>
      <c r="AH1" s="492"/>
      <c r="AI1" s="492"/>
      <c r="AJ1" s="492"/>
      <c r="AK1" s="492"/>
      <c r="AL1" s="493"/>
      <c r="AM1" s="493"/>
      <c r="AN1" s="493"/>
      <c r="AO1" s="493"/>
      <c r="AP1" s="493"/>
      <c r="AQ1" s="493"/>
      <c r="AR1" s="493"/>
      <c r="AS1" s="1028" t="s">
        <v>231</v>
      </c>
      <c r="AT1" s="1028"/>
      <c r="AU1" s="1028"/>
      <c r="AV1" s="1028"/>
      <c r="AW1" s="1028"/>
      <c r="AX1" s="1028"/>
      <c r="AY1" s="1028"/>
      <c r="AZ1" s="1028"/>
    </row>
    <row r="2" spans="1:68" ht="14.25" customHeight="1" x14ac:dyDescent="0.4">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493"/>
      <c r="AM2" s="493"/>
      <c r="AN2" s="493"/>
      <c r="AO2" s="493"/>
      <c r="AP2" s="493"/>
      <c r="AQ2" s="493"/>
      <c r="AR2" s="493"/>
      <c r="AS2" s="1028"/>
      <c r="AT2" s="1028"/>
      <c r="AU2" s="1028"/>
      <c r="AV2" s="1028"/>
      <c r="AW2" s="1028"/>
      <c r="AX2" s="1028"/>
      <c r="AY2" s="1028"/>
      <c r="AZ2" s="1028"/>
    </row>
    <row r="3" spans="1:68" ht="14.25" customHeight="1" x14ac:dyDescent="0.4">
      <c r="A3" s="68"/>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493"/>
      <c r="AM3" s="493"/>
      <c r="AN3" s="493"/>
      <c r="AO3" s="493"/>
      <c r="AP3" s="493"/>
      <c r="AQ3" s="493"/>
      <c r="AR3" s="493"/>
      <c r="AS3" s="494"/>
      <c r="AT3" s="494"/>
      <c r="AU3" s="494"/>
      <c r="AV3" s="494"/>
      <c r="AW3" s="494"/>
      <c r="AX3" s="494"/>
      <c r="AY3" s="494"/>
      <c r="AZ3" s="494"/>
    </row>
    <row r="4" spans="1:68" ht="14.25" customHeight="1" x14ac:dyDescent="0.4">
      <c r="A4" s="1033" t="s">
        <v>232</v>
      </c>
      <c r="B4" s="1033"/>
      <c r="C4" s="1033"/>
      <c r="D4" s="1033"/>
      <c r="E4" s="1033"/>
      <c r="F4" s="1033"/>
      <c r="G4" s="1033"/>
      <c r="H4" s="1033"/>
      <c r="I4" s="1033"/>
      <c r="J4" s="1033"/>
      <c r="K4" s="1033"/>
      <c r="L4" s="1033"/>
      <c r="M4" s="1033"/>
      <c r="N4" s="1033"/>
      <c r="O4" s="1033"/>
      <c r="P4" s="1033"/>
      <c r="Q4" s="1033"/>
      <c r="R4" s="1033"/>
      <c r="S4" s="1033"/>
      <c r="T4" s="1033"/>
      <c r="U4" s="1033"/>
      <c r="V4" s="1033"/>
      <c r="W4" s="1033"/>
      <c r="X4" s="1033"/>
      <c r="Y4" s="1033"/>
      <c r="Z4" s="1033"/>
      <c r="AA4" s="1033"/>
      <c r="AB4" s="1033"/>
      <c r="AC4" s="1033"/>
      <c r="AD4" s="1033"/>
      <c r="AE4" s="1033"/>
      <c r="AF4" s="1033"/>
      <c r="AG4" s="1033"/>
      <c r="AH4" s="1033"/>
      <c r="AI4" s="1033"/>
      <c r="AJ4" s="1033"/>
      <c r="AK4" s="1033"/>
      <c r="AL4" s="1033"/>
      <c r="AM4" s="1033"/>
      <c r="AN4" s="1033"/>
      <c r="AO4" s="1033"/>
      <c r="AP4" s="1033"/>
      <c r="AQ4" s="1033"/>
      <c r="AR4" s="1033"/>
      <c r="AS4" s="1033"/>
      <c r="AT4" s="1033"/>
      <c r="AU4" s="1033"/>
      <c r="AV4" s="1033"/>
      <c r="AW4" s="1033"/>
      <c r="AX4" s="1033"/>
      <c r="AY4" s="1033"/>
      <c r="AZ4" s="1033"/>
    </row>
    <row r="5" spans="1:68" ht="14.25" customHeight="1" x14ac:dyDescent="0.4">
      <c r="A5" s="1033"/>
      <c r="B5" s="1033"/>
      <c r="C5" s="1033"/>
      <c r="D5" s="1033"/>
      <c r="E5" s="1033"/>
      <c r="F5" s="1033"/>
      <c r="G5" s="1033"/>
      <c r="H5" s="1033"/>
      <c r="I5" s="1033"/>
      <c r="J5" s="1033"/>
      <c r="K5" s="1033"/>
      <c r="L5" s="1033"/>
      <c r="M5" s="1033"/>
      <c r="N5" s="1033"/>
      <c r="O5" s="1033"/>
      <c r="P5" s="1033"/>
      <c r="Q5" s="1033"/>
      <c r="R5" s="1033"/>
      <c r="S5" s="1033"/>
      <c r="T5" s="1033"/>
      <c r="U5" s="1033"/>
      <c r="V5" s="1033"/>
      <c r="W5" s="1033"/>
      <c r="X5" s="1033"/>
      <c r="Y5" s="1033"/>
      <c r="Z5" s="1033"/>
      <c r="AA5" s="1033"/>
      <c r="AB5" s="1033"/>
      <c r="AC5" s="1033"/>
      <c r="AD5" s="1033"/>
      <c r="AE5" s="1033"/>
      <c r="AF5" s="1033"/>
      <c r="AG5" s="1033"/>
      <c r="AH5" s="1033"/>
      <c r="AI5" s="1033"/>
      <c r="AJ5" s="1033"/>
      <c r="AK5" s="1033"/>
      <c r="AL5" s="1033"/>
      <c r="AM5" s="1033"/>
      <c r="AN5" s="1033"/>
      <c r="AO5" s="1033"/>
      <c r="AP5" s="1033"/>
      <c r="AQ5" s="1033"/>
      <c r="AR5" s="1033"/>
      <c r="AS5" s="1033"/>
      <c r="AT5" s="1033"/>
      <c r="AU5" s="1033"/>
      <c r="AV5" s="1033"/>
      <c r="AW5" s="1033"/>
      <c r="AX5" s="1033"/>
      <c r="AY5" s="1033"/>
      <c r="AZ5" s="1033"/>
    </row>
    <row r="6" spans="1:68" ht="19.5" thickBot="1" x14ac:dyDescent="0.45">
      <c r="A6" s="68"/>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row>
    <row r="7" spans="1:68" s="673" customFormat="1" ht="23.25" customHeight="1" x14ac:dyDescent="0.4">
      <c r="A7" s="1034" t="s">
        <v>376</v>
      </c>
      <c r="B7" s="1034"/>
      <c r="C7" s="1034"/>
      <c r="D7" s="1034"/>
      <c r="E7" s="1034"/>
      <c r="F7" s="1034"/>
      <c r="G7" s="1035"/>
      <c r="H7" s="1018" t="s">
        <v>518</v>
      </c>
      <c r="I7" s="1018"/>
      <c r="J7" s="1018"/>
      <c r="K7" s="1018"/>
      <c r="L7" s="1018"/>
      <c r="M7" s="1018"/>
      <c r="N7" s="1018"/>
      <c r="O7" s="1018"/>
      <c r="P7" s="1018"/>
      <c r="Q7" s="1018"/>
      <c r="R7" s="1018"/>
      <c r="S7" s="1018"/>
      <c r="T7" s="1018"/>
      <c r="U7" s="1018"/>
      <c r="V7" s="1018"/>
      <c r="W7" s="1018"/>
      <c r="X7" s="1018"/>
      <c r="Y7" s="1018"/>
      <c r="Z7" s="1018"/>
      <c r="AA7" s="1018"/>
      <c r="AB7" s="1018"/>
      <c r="AC7" s="1018"/>
      <c r="AD7" s="1018"/>
      <c r="AE7" s="1018"/>
      <c r="AF7" s="1018"/>
      <c r="AG7" s="1018"/>
      <c r="AH7" s="1018"/>
      <c r="AI7" s="1018"/>
      <c r="AJ7" s="1018"/>
      <c r="AK7" s="1018"/>
      <c r="AL7" s="1018"/>
      <c r="AM7" s="1018"/>
      <c r="AN7" s="1018"/>
      <c r="AO7" s="1018"/>
      <c r="AP7" s="1018"/>
      <c r="AQ7" s="1018"/>
      <c r="AR7" s="1018"/>
      <c r="AS7" s="1018"/>
      <c r="AT7" s="1018"/>
      <c r="AU7" s="1018"/>
      <c r="AV7" s="1018"/>
      <c r="AW7" s="1018"/>
      <c r="AX7" s="1018"/>
      <c r="AY7" s="1018"/>
      <c r="AZ7" s="1018"/>
      <c r="BA7" s="492"/>
    </row>
    <row r="8" spans="1:68" s="673" customFormat="1" ht="15.75" customHeight="1" x14ac:dyDescent="0.4">
      <c r="A8" s="1030"/>
      <c r="B8" s="1030"/>
      <c r="C8" s="1030"/>
      <c r="D8" s="1030"/>
      <c r="E8" s="1030"/>
      <c r="F8" s="1030"/>
      <c r="G8" s="1032"/>
      <c r="H8" s="1011" t="s">
        <v>519</v>
      </c>
      <c r="I8" s="1011"/>
      <c r="J8" s="1011"/>
      <c r="K8" s="1011"/>
      <c r="L8" s="1011"/>
      <c r="M8" s="1011"/>
      <c r="N8" s="655"/>
      <c r="O8" s="655"/>
      <c r="P8" s="655"/>
      <c r="Q8" s="655"/>
      <c r="R8" s="656"/>
      <c r="S8" s="1010" t="s">
        <v>767</v>
      </c>
      <c r="T8" s="1011"/>
      <c r="U8" s="1011"/>
      <c r="V8" s="1011"/>
      <c r="W8" s="1011"/>
      <c r="X8" s="1011"/>
      <c r="Y8" s="655"/>
      <c r="Z8" s="655"/>
      <c r="AA8" s="655"/>
      <c r="AB8" s="655"/>
      <c r="AC8" s="656"/>
      <c r="AD8" s="1010" t="s">
        <v>520</v>
      </c>
      <c r="AE8" s="1022"/>
      <c r="AF8" s="1022"/>
      <c r="AG8" s="1022"/>
      <c r="AH8" s="1022"/>
      <c r="AI8" s="1023"/>
      <c r="AJ8" s="1021" t="s">
        <v>521</v>
      </c>
      <c r="AK8" s="1022"/>
      <c r="AL8" s="1022"/>
      <c r="AM8" s="1022"/>
      <c r="AN8" s="1022"/>
      <c r="AO8" s="1022"/>
      <c r="AP8" s="655"/>
      <c r="AQ8" s="655"/>
      <c r="AR8" s="655"/>
      <c r="AS8" s="655"/>
      <c r="AT8" s="655"/>
      <c r="AU8" s="655"/>
      <c r="AV8" s="655"/>
      <c r="AW8" s="655"/>
      <c r="AX8" s="655"/>
      <c r="AY8" s="655"/>
      <c r="AZ8" s="655"/>
      <c r="BA8" s="492"/>
    </row>
    <row r="9" spans="1:68" s="673" customFormat="1" ht="15.75" customHeight="1" x14ac:dyDescent="0.4">
      <c r="A9" s="1030"/>
      <c r="B9" s="1030"/>
      <c r="C9" s="1030"/>
      <c r="D9" s="1030"/>
      <c r="E9" s="1030"/>
      <c r="F9" s="1030"/>
      <c r="G9" s="1032"/>
      <c r="H9" s="1027"/>
      <c r="I9" s="1027"/>
      <c r="J9" s="1027"/>
      <c r="K9" s="1027"/>
      <c r="L9" s="1027"/>
      <c r="M9" s="1027"/>
      <c r="N9" s="1021" t="s">
        <v>522</v>
      </c>
      <c r="O9" s="1022"/>
      <c r="P9" s="1022"/>
      <c r="Q9" s="1022"/>
      <c r="R9" s="1023"/>
      <c r="S9" s="1031"/>
      <c r="T9" s="1027"/>
      <c r="U9" s="1027"/>
      <c r="V9" s="1027"/>
      <c r="W9" s="1027"/>
      <c r="X9" s="1027"/>
      <c r="Y9" s="1021" t="s">
        <v>522</v>
      </c>
      <c r="Z9" s="1022"/>
      <c r="AA9" s="1022"/>
      <c r="AB9" s="1022"/>
      <c r="AC9" s="1023"/>
      <c r="AD9" s="1029"/>
      <c r="AE9" s="1030"/>
      <c r="AF9" s="1030"/>
      <c r="AG9" s="1030"/>
      <c r="AH9" s="1030"/>
      <c r="AI9" s="1032"/>
      <c r="AJ9" s="1029"/>
      <c r="AK9" s="1030"/>
      <c r="AL9" s="1030"/>
      <c r="AM9" s="1030"/>
      <c r="AN9" s="1030"/>
      <c r="AO9" s="1030"/>
      <c r="AP9" s="1021" t="s">
        <v>523</v>
      </c>
      <c r="AQ9" s="1022"/>
      <c r="AR9" s="1022"/>
      <c r="AS9" s="1022"/>
      <c r="AT9" s="1023"/>
      <c r="AU9" s="1010" t="s">
        <v>524</v>
      </c>
      <c r="AV9" s="1022"/>
      <c r="AW9" s="1022"/>
      <c r="AX9" s="1022"/>
      <c r="AY9" s="1022"/>
      <c r="AZ9" s="1022"/>
      <c r="BA9" s="492"/>
    </row>
    <row r="10" spans="1:68" s="673" customFormat="1" ht="15.75" customHeight="1" x14ac:dyDescent="0.4">
      <c r="A10" s="1025"/>
      <c r="B10" s="1025"/>
      <c r="C10" s="1025"/>
      <c r="D10" s="1025"/>
      <c r="E10" s="1025"/>
      <c r="F10" s="1025"/>
      <c r="G10" s="1026"/>
      <c r="H10" s="1014"/>
      <c r="I10" s="1014"/>
      <c r="J10" s="1014"/>
      <c r="K10" s="1014"/>
      <c r="L10" s="1014"/>
      <c r="M10" s="1014"/>
      <c r="N10" s="1024"/>
      <c r="O10" s="1025"/>
      <c r="P10" s="1025"/>
      <c r="Q10" s="1025"/>
      <c r="R10" s="1026"/>
      <c r="S10" s="1013"/>
      <c r="T10" s="1014"/>
      <c r="U10" s="1014"/>
      <c r="V10" s="1014"/>
      <c r="W10" s="1014"/>
      <c r="X10" s="1014"/>
      <c r="Y10" s="1024"/>
      <c r="Z10" s="1025"/>
      <c r="AA10" s="1025"/>
      <c r="AB10" s="1025"/>
      <c r="AC10" s="1026"/>
      <c r="AD10" s="1024"/>
      <c r="AE10" s="1025"/>
      <c r="AF10" s="1025"/>
      <c r="AG10" s="1025"/>
      <c r="AH10" s="1025"/>
      <c r="AI10" s="1026"/>
      <c r="AJ10" s="1024"/>
      <c r="AK10" s="1025"/>
      <c r="AL10" s="1025"/>
      <c r="AM10" s="1025"/>
      <c r="AN10" s="1025"/>
      <c r="AO10" s="1025"/>
      <c r="AP10" s="1024"/>
      <c r="AQ10" s="1025"/>
      <c r="AR10" s="1025"/>
      <c r="AS10" s="1025"/>
      <c r="AT10" s="1026"/>
      <c r="AU10" s="1024"/>
      <c r="AV10" s="1025"/>
      <c r="AW10" s="1025"/>
      <c r="AX10" s="1025"/>
      <c r="AY10" s="1025"/>
      <c r="AZ10" s="1025"/>
      <c r="BA10" s="492"/>
    </row>
    <row r="11" spans="1:68" ht="13.5" customHeight="1" x14ac:dyDescent="0.4">
      <c r="A11" s="69"/>
      <c r="B11" s="69"/>
      <c r="C11" s="69"/>
      <c r="D11" s="69"/>
      <c r="E11" s="69"/>
      <c r="F11" s="69"/>
      <c r="G11" s="495"/>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8"/>
    </row>
    <row r="12" spans="1:68" ht="14.45" customHeight="1" x14ac:dyDescent="0.4">
      <c r="A12" s="986">
        <v>30</v>
      </c>
      <c r="B12" s="989"/>
      <c r="C12" s="657" t="s">
        <v>105</v>
      </c>
      <c r="D12" s="76"/>
      <c r="E12" s="76"/>
      <c r="F12" s="76"/>
      <c r="G12" s="496"/>
      <c r="H12" s="1003">
        <v>230614</v>
      </c>
      <c r="I12" s="1004">
        <v>235093</v>
      </c>
      <c r="J12" s="1004">
        <v>235093</v>
      </c>
      <c r="K12" s="1004">
        <v>235093</v>
      </c>
      <c r="L12" s="1004">
        <v>235093</v>
      </c>
      <c r="M12" s="1004">
        <v>235093</v>
      </c>
      <c r="N12" s="1004">
        <v>230213</v>
      </c>
      <c r="O12" s="1004">
        <v>234710</v>
      </c>
      <c r="P12" s="1004">
        <v>234710</v>
      </c>
      <c r="Q12" s="1004">
        <v>234710</v>
      </c>
      <c r="R12" s="1004">
        <v>234710</v>
      </c>
      <c r="S12" s="1004">
        <v>79988</v>
      </c>
      <c r="T12" s="1004">
        <v>79813.166666666672</v>
      </c>
      <c r="U12" s="1004">
        <v>79813.166666666672</v>
      </c>
      <c r="V12" s="1004">
        <v>79813.166666666672</v>
      </c>
      <c r="W12" s="1004">
        <v>79813.166666666672</v>
      </c>
      <c r="X12" s="1004">
        <v>79813.166666666672</v>
      </c>
      <c r="Y12" s="1004">
        <v>79855</v>
      </c>
      <c r="Z12" s="1004">
        <v>79687.5</v>
      </c>
      <c r="AA12" s="1004">
        <v>79687.5</v>
      </c>
      <c r="AB12" s="1004">
        <v>79687.5</v>
      </c>
      <c r="AC12" s="1004">
        <v>79687.5</v>
      </c>
      <c r="AD12" s="1004">
        <v>259001</v>
      </c>
      <c r="AE12" s="1004">
        <v>292874</v>
      </c>
      <c r="AF12" s="1004">
        <v>292874</v>
      </c>
      <c r="AG12" s="1004">
        <v>292874</v>
      </c>
      <c r="AH12" s="1004">
        <v>292874</v>
      </c>
      <c r="AI12" s="1004">
        <v>292874</v>
      </c>
      <c r="AJ12" s="1004">
        <v>70952</v>
      </c>
      <c r="AK12" s="1004">
        <v>75852</v>
      </c>
      <c r="AL12" s="1004">
        <v>75852</v>
      </c>
      <c r="AM12" s="1004">
        <v>75852</v>
      </c>
      <c r="AN12" s="1004">
        <v>75852</v>
      </c>
      <c r="AO12" s="1004">
        <v>75852</v>
      </c>
      <c r="AP12" s="1004">
        <v>65588</v>
      </c>
      <c r="AQ12" s="1004">
        <v>69763</v>
      </c>
      <c r="AR12" s="1004">
        <v>69763</v>
      </c>
      <c r="AS12" s="1004">
        <v>69763</v>
      </c>
      <c r="AT12" s="1004">
        <v>69763</v>
      </c>
      <c r="AU12" s="1004">
        <v>19324</v>
      </c>
      <c r="AV12" s="1004">
        <v>19031</v>
      </c>
      <c r="AW12" s="1004">
        <v>19031</v>
      </c>
      <c r="AX12" s="1004">
        <v>19031</v>
      </c>
      <c r="AY12" s="1004">
        <v>19031</v>
      </c>
      <c r="AZ12" s="1004">
        <v>19031</v>
      </c>
      <c r="BA12" s="68"/>
      <c r="BB12" s="497"/>
      <c r="BC12" s="497"/>
      <c r="BD12" s="497"/>
      <c r="BE12" s="497"/>
      <c r="BF12" s="497"/>
      <c r="BG12" s="497"/>
      <c r="BH12" s="497"/>
      <c r="BI12" s="497"/>
      <c r="BJ12" s="497"/>
      <c r="BK12" s="497"/>
      <c r="BL12" s="497"/>
      <c r="BM12" s="497"/>
      <c r="BN12" s="497"/>
      <c r="BO12" s="498"/>
      <c r="BP12" s="498"/>
    </row>
    <row r="13" spans="1:68" ht="14.45" customHeight="1" x14ac:dyDescent="0.4">
      <c r="A13" s="986">
        <v>1</v>
      </c>
      <c r="B13" s="986"/>
      <c r="C13" s="657" t="s">
        <v>105</v>
      </c>
      <c r="D13" s="76"/>
      <c r="E13" s="76"/>
      <c r="F13" s="76"/>
      <c r="G13" s="496"/>
      <c r="H13" s="1003">
        <v>224296</v>
      </c>
      <c r="I13" s="1004">
        <v>235093</v>
      </c>
      <c r="J13" s="1004">
        <v>235093</v>
      </c>
      <c r="K13" s="1004">
        <v>235093</v>
      </c>
      <c r="L13" s="1004">
        <v>235093</v>
      </c>
      <c r="M13" s="1004">
        <v>235093</v>
      </c>
      <c r="N13" s="1004">
        <v>223840</v>
      </c>
      <c r="O13" s="1004">
        <v>234710</v>
      </c>
      <c r="P13" s="1004">
        <v>234710</v>
      </c>
      <c r="Q13" s="1004">
        <v>234710</v>
      </c>
      <c r="R13" s="1004">
        <v>234710</v>
      </c>
      <c r="S13" s="1004">
        <v>80140</v>
      </c>
      <c r="T13" s="1004">
        <v>79813.166666666672</v>
      </c>
      <c r="U13" s="1004">
        <v>79813.166666666672</v>
      </c>
      <c r="V13" s="1004">
        <v>79813.166666666672</v>
      </c>
      <c r="W13" s="1004">
        <v>79813.166666666672</v>
      </c>
      <c r="X13" s="1004">
        <v>79813.166666666672</v>
      </c>
      <c r="Y13" s="1004">
        <v>80007</v>
      </c>
      <c r="Z13" s="1004">
        <v>79687.5</v>
      </c>
      <c r="AA13" s="1004">
        <v>79687.5</v>
      </c>
      <c r="AB13" s="1004">
        <v>79687.5</v>
      </c>
      <c r="AC13" s="1004">
        <v>79687.5</v>
      </c>
      <c r="AD13" s="1004">
        <v>233844</v>
      </c>
      <c r="AE13" s="1004">
        <v>292874</v>
      </c>
      <c r="AF13" s="1004">
        <v>292874</v>
      </c>
      <c r="AG13" s="1004">
        <v>292874</v>
      </c>
      <c r="AH13" s="1004">
        <v>292874</v>
      </c>
      <c r="AI13" s="1004">
        <v>292874</v>
      </c>
      <c r="AJ13" s="1004">
        <v>64443</v>
      </c>
      <c r="AK13" s="1004">
        <v>75852</v>
      </c>
      <c r="AL13" s="1004">
        <v>75852</v>
      </c>
      <c r="AM13" s="1004">
        <v>75852</v>
      </c>
      <c r="AN13" s="1004">
        <v>75852</v>
      </c>
      <c r="AO13" s="1004">
        <v>75852</v>
      </c>
      <c r="AP13" s="1004">
        <v>59947</v>
      </c>
      <c r="AQ13" s="1004">
        <v>69763</v>
      </c>
      <c r="AR13" s="1004">
        <v>69763</v>
      </c>
      <c r="AS13" s="1004">
        <v>69763</v>
      </c>
      <c r="AT13" s="1004">
        <v>69763</v>
      </c>
      <c r="AU13" s="1004">
        <v>18381</v>
      </c>
      <c r="AV13" s="1004">
        <v>19031</v>
      </c>
      <c r="AW13" s="1004">
        <v>19031</v>
      </c>
      <c r="AX13" s="1004">
        <v>19031</v>
      </c>
      <c r="AY13" s="1004">
        <v>19031</v>
      </c>
      <c r="AZ13" s="1004">
        <v>19031</v>
      </c>
      <c r="BA13" s="68"/>
      <c r="BB13" s="497"/>
      <c r="BC13" s="497"/>
      <c r="BD13" s="497"/>
      <c r="BE13" s="497"/>
      <c r="BF13" s="497"/>
      <c r="BG13" s="497"/>
      <c r="BH13" s="497"/>
      <c r="BI13" s="497"/>
      <c r="BJ13" s="497"/>
      <c r="BK13" s="497"/>
      <c r="BL13" s="497"/>
      <c r="BM13" s="497"/>
      <c r="BN13" s="497"/>
      <c r="BO13" s="498"/>
      <c r="BP13" s="498"/>
    </row>
    <row r="14" spans="1:68" ht="14.45" customHeight="1" x14ac:dyDescent="0.4">
      <c r="A14" s="986">
        <v>2</v>
      </c>
      <c r="B14" s="986"/>
      <c r="C14" s="657" t="s">
        <v>105</v>
      </c>
      <c r="D14" s="76"/>
      <c r="E14" s="76"/>
      <c r="F14" s="76"/>
      <c r="G14" s="496"/>
      <c r="H14" s="1003">
        <v>216236</v>
      </c>
      <c r="I14" s="1004">
        <v>235093</v>
      </c>
      <c r="J14" s="1004">
        <v>235093</v>
      </c>
      <c r="K14" s="1004">
        <v>235093</v>
      </c>
      <c r="L14" s="1004">
        <v>235093</v>
      </c>
      <c r="M14" s="1004">
        <v>235093</v>
      </c>
      <c r="N14" s="1004">
        <v>215439</v>
      </c>
      <c r="O14" s="1004">
        <v>234710</v>
      </c>
      <c r="P14" s="1004">
        <v>234710</v>
      </c>
      <c r="Q14" s="1004">
        <v>234710</v>
      </c>
      <c r="R14" s="1004">
        <v>234710</v>
      </c>
      <c r="S14" s="1004">
        <v>88133</v>
      </c>
      <c r="T14" s="1004">
        <v>79813.166666666672</v>
      </c>
      <c r="U14" s="1004">
        <v>79813.166666666672</v>
      </c>
      <c r="V14" s="1004">
        <v>79813.166666666672</v>
      </c>
      <c r="W14" s="1004">
        <v>79813.166666666672</v>
      </c>
      <c r="X14" s="1004">
        <v>79813.166666666672</v>
      </c>
      <c r="Y14" s="1004">
        <v>87838</v>
      </c>
      <c r="Z14" s="1004">
        <v>79687.5</v>
      </c>
      <c r="AA14" s="1004">
        <v>79687.5</v>
      </c>
      <c r="AB14" s="1004">
        <v>79687.5</v>
      </c>
      <c r="AC14" s="1004">
        <v>79687.5</v>
      </c>
      <c r="AD14" s="1004">
        <v>204904</v>
      </c>
      <c r="AE14" s="1004">
        <v>292874</v>
      </c>
      <c r="AF14" s="1004">
        <v>292874</v>
      </c>
      <c r="AG14" s="1004">
        <v>292874</v>
      </c>
      <c r="AH14" s="1004">
        <v>292874</v>
      </c>
      <c r="AI14" s="1004">
        <v>292874</v>
      </c>
      <c r="AJ14" s="1004">
        <v>53164</v>
      </c>
      <c r="AK14" s="1004">
        <v>75852</v>
      </c>
      <c r="AL14" s="1004">
        <v>75852</v>
      </c>
      <c r="AM14" s="1004">
        <v>75852</v>
      </c>
      <c r="AN14" s="1004">
        <v>75852</v>
      </c>
      <c r="AO14" s="1004">
        <v>75852</v>
      </c>
      <c r="AP14" s="1004">
        <v>49090</v>
      </c>
      <c r="AQ14" s="1004">
        <v>69763</v>
      </c>
      <c r="AR14" s="1004">
        <v>69763</v>
      </c>
      <c r="AS14" s="1004">
        <v>69763</v>
      </c>
      <c r="AT14" s="1004">
        <v>69763</v>
      </c>
      <c r="AU14" s="1004">
        <v>16230</v>
      </c>
      <c r="AV14" s="1004">
        <v>19031</v>
      </c>
      <c r="AW14" s="1004">
        <v>19031</v>
      </c>
      <c r="AX14" s="1004">
        <v>19031</v>
      </c>
      <c r="AY14" s="1004">
        <v>19031</v>
      </c>
      <c r="AZ14" s="1004">
        <v>19031</v>
      </c>
      <c r="BA14" s="68"/>
      <c r="BB14" s="497"/>
      <c r="BC14" s="497"/>
      <c r="BD14" s="497"/>
      <c r="BE14" s="497"/>
      <c r="BF14" s="497"/>
      <c r="BG14" s="497"/>
      <c r="BH14" s="497"/>
      <c r="BI14" s="497"/>
      <c r="BJ14" s="497"/>
      <c r="BK14" s="497"/>
      <c r="BL14" s="497"/>
      <c r="BM14" s="497"/>
      <c r="BN14" s="497"/>
      <c r="BO14" s="498"/>
      <c r="BP14" s="498"/>
    </row>
    <row r="15" spans="1:68" ht="14.45" customHeight="1" x14ac:dyDescent="0.4">
      <c r="A15" s="984"/>
      <c r="B15" s="984"/>
      <c r="C15" s="982"/>
      <c r="D15" s="982"/>
      <c r="E15" s="982"/>
      <c r="F15" s="982"/>
      <c r="G15" s="983"/>
      <c r="H15" s="988"/>
      <c r="I15" s="988"/>
      <c r="J15" s="988"/>
      <c r="K15" s="988"/>
      <c r="L15" s="988"/>
      <c r="M15" s="988"/>
      <c r="N15" s="988"/>
      <c r="O15" s="988"/>
      <c r="P15" s="988"/>
      <c r="Q15" s="988"/>
      <c r="R15" s="988"/>
      <c r="S15" s="988"/>
      <c r="T15" s="988"/>
      <c r="U15" s="988"/>
      <c r="V15" s="988"/>
      <c r="W15" s="988"/>
      <c r="X15" s="988"/>
      <c r="Y15" s="988"/>
      <c r="Z15" s="988"/>
      <c r="AA15" s="988"/>
      <c r="AB15" s="988"/>
      <c r="AC15" s="988"/>
      <c r="AD15" s="988"/>
      <c r="AE15" s="988"/>
      <c r="AF15" s="988"/>
      <c r="AG15" s="988"/>
      <c r="AH15" s="988"/>
      <c r="AI15" s="988"/>
      <c r="AJ15" s="988"/>
      <c r="AK15" s="988"/>
      <c r="AL15" s="988"/>
      <c r="AM15" s="988"/>
      <c r="AN15" s="988"/>
      <c r="AO15" s="988"/>
      <c r="AP15" s="988"/>
      <c r="AQ15" s="988"/>
      <c r="AR15" s="988"/>
      <c r="AS15" s="988"/>
      <c r="AT15" s="988"/>
      <c r="AU15" s="988"/>
      <c r="AV15" s="988"/>
      <c r="AW15" s="988"/>
      <c r="AX15" s="988"/>
      <c r="AY15" s="988"/>
      <c r="AZ15" s="988"/>
      <c r="BA15" s="68"/>
      <c r="BB15" s="497"/>
      <c r="BC15" s="497"/>
      <c r="BD15" s="497"/>
      <c r="BE15" s="497"/>
      <c r="BF15" s="497"/>
      <c r="BG15" s="497"/>
      <c r="BH15" s="497"/>
      <c r="BI15" s="497"/>
      <c r="BJ15" s="497"/>
      <c r="BK15" s="497"/>
      <c r="BL15" s="497"/>
      <c r="BM15" s="497"/>
      <c r="BN15" s="497"/>
      <c r="BO15" s="498"/>
      <c r="BP15" s="498"/>
    </row>
    <row r="16" spans="1:68" ht="14.45" customHeight="1" x14ac:dyDescent="0.4">
      <c r="A16" s="984">
        <v>44501</v>
      </c>
      <c r="B16" s="984"/>
      <c r="C16" s="982">
        <v>44501</v>
      </c>
      <c r="D16" s="982"/>
      <c r="E16" s="982"/>
      <c r="F16" s="982"/>
      <c r="G16" s="983"/>
      <c r="H16" s="988">
        <v>16350</v>
      </c>
      <c r="I16" s="988"/>
      <c r="J16" s="988"/>
      <c r="K16" s="988"/>
      <c r="L16" s="988"/>
      <c r="M16" s="988"/>
      <c r="N16" s="988">
        <v>16272</v>
      </c>
      <c r="O16" s="988"/>
      <c r="P16" s="988"/>
      <c r="Q16" s="988"/>
      <c r="R16" s="988"/>
      <c r="S16" s="988">
        <v>94320</v>
      </c>
      <c r="T16" s="988"/>
      <c r="U16" s="988"/>
      <c r="V16" s="988"/>
      <c r="W16" s="988"/>
      <c r="X16" s="988"/>
      <c r="Y16" s="988">
        <v>94023</v>
      </c>
      <c r="Z16" s="988"/>
      <c r="AA16" s="988"/>
      <c r="AB16" s="988"/>
      <c r="AC16" s="988"/>
      <c r="AD16" s="988">
        <v>15347</v>
      </c>
      <c r="AE16" s="988"/>
      <c r="AF16" s="988"/>
      <c r="AG16" s="988"/>
      <c r="AH16" s="988"/>
      <c r="AI16" s="988"/>
      <c r="AJ16" s="988">
        <v>4503</v>
      </c>
      <c r="AK16" s="988"/>
      <c r="AL16" s="988"/>
      <c r="AM16" s="988"/>
      <c r="AN16" s="988"/>
      <c r="AO16" s="988"/>
      <c r="AP16" s="988">
        <v>4169</v>
      </c>
      <c r="AQ16" s="988"/>
      <c r="AR16" s="988"/>
      <c r="AS16" s="988"/>
      <c r="AT16" s="988"/>
      <c r="AU16" s="988">
        <v>1479</v>
      </c>
      <c r="AV16" s="988"/>
      <c r="AW16" s="988"/>
      <c r="AX16" s="988"/>
      <c r="AY16" s="988"/>
      <c r="AZ16" s="988"/>
      <c r="BA16" s="68"/>
      <c r="BB16" s="497"/>
      <c r="BC16" s="497"/>
      <c r="BD16" s="497"/>
      <c r="BE16" s="497"/>
      <c r="BF16" s="497"/>
      <c r="BG16" s="497"/>
      <c r="BH16" s="497"/>
      <c r="BI16" s="497"/>
      <c r="BJ16" s="497"/>
      <c r="BK16" s="497"/>
      <c r="BL16" s="497"/>
      <c r="BM16" s="497"/>
      <c r="BN16" s="497"/>
      <c r="BO16" s="498"/>
      <c r="BP16" s="498"/>
    </row>
    <row r="17" spans="1:68" ht="14.45" customHeight="1" x14ac:dyDescent="0.4">
      <c r="A17" s="984"/>
      <c r="B17" s="984"/>
      <c r="C17" s="982">
        <v>44531</v>
      </c>
      <c r="D17" s="982"/>
      <c r="E17" s="982"/>
      <c r="F17" s="982"/>
      <c r="G17" s="983"/>
      <c r="H17" s="988">
        <v>14360</v>
      </c>
      <c r="I17" s="988"/>
      <c r="J17" s="988"/>
      <c r="K17" s="988"/>
      <c r="L17" s="988"/>
      <c r="M17" s="988"/>
      <c r="N17" s="988">
        <v>14301</v>
      </c>
      <c r="O17" s="988"/>
      <c r="P17" s="988"/>
      <c r="Q17" s="988"/>
      <c r="R17" s="988"/>
      <c r="S17" s="988">
        <v>90362</v>
      </c>
      <c r="T17" s="988"/>
      <c r="U17" s="988"/>
      <c r="V17" s="988"/>
      <c r="W17" s="988"/>
      <c r="X17" s="988"/>
      <c r="Y17" s="988">
        <v>90071</v>
      </c>
      <c r="Z17" s="988"/>
      <c r="AA17" s="988"/>
      <c r="AB17" s="988"/>
      <c r="AC17" s="988"/>
      <c r="AD17" s="988">
        <v>13113</v>
      </c>
      <c r="AE17" s="988"/>
      <c r="AF17" s="988"/>
      <c r="AG17" s="988"/>
      <c r="AH17" s="988"/>
      <c r="AI17" s="988"/>
      <c r="AJ17" s="988">
        <v>3932</v>
      </c>
      <c r="AK17" s="988"/>
      <c r="AL17" s="988"/>
      <c r="AM17" s="988"/>
      <c r="AN17" s="988"/>
      <c r="AO17" s="988"/>
      <c r="AP17" s="988">
        <v>3540</v>
      </c>
      <c r="AQ17" s="988"/>
      <c r="AR17" s="988"/>
      <c r="AS17" s="988"/>
      <c r="AT17" s="988"/>
      <c r="AU17" s="988">
        <v>1291</v>
      </c>
      <c r="AV17" s="988"/>
      <c r="AW17" s="988"/>
      <c r="AX17" s="988"/>
      <c r="AY17" s="988"/>
      <c r="AZ17" s="988"/>
      <c r="BA17" s="68"/>
      <c r="BB17" s="497"/>
      <c r="BC17" s="497"/>
      <c r="BD17" s="497"/>
      <c r="BE17" s="497"/>
      <c r="BF17" s="497"/>
      <c r="BG17" s="497"/>
      <c r="BH17" s="497"/>
      <c r="BI17" s="497"/>
      <c r="BJ17" s="497"/>
      <c r="BK17" s="497"/>
      <c r="BL17" s="497"/>
      <c r="BM17" s="497"/>
      <c r="BN17" s="497"/>
      <c r="BO17" s="498"/>
      <c r="BP17" s="498"/>
    </row>
    <row r="18" spans="1:68" ht="14.45" customHeight="1" x14ac:dyDescent="0.4">
      <c r="A18" s="984"/>
      <c r="B18" s="984"/>
      <c r="C18" s="982">
        <v>44562</v>
      </c>
      <c r="D18" s="982"/>
      <c r="E18" s="982"/>
      <c r="F18" s="982"/>
      <c r="G18" s="983"/>
      <c r="H18" s="988">
        <v>20410</v>
      </c>
      <c r="I18" s="988"/>
      <c r="J18" s="988"/>
      <c r="K18" s="988"/>
      <c r="L18" s="988"/>
      <c r="M18" s="988"/>
      <c r="N18" s="988">
        <v>20323</v>
      </c>
      <c r="O18" s="988"/>
      <c r="P18" s="988"/>
      <c r="Q18" s="988"/>
      <c r="R18" s="988"/>
      <c r="S18" s="988">
        <v>92266</v>
      </c>
      <c r="T18" s="988"/>
      <c r="U18" s="988"/>
      <c r="V18" s="988"/>
      <c r="W18" s="988"/>
      <c r="X18" s="988"/>
      <c r="Y18" s="988">
        <v>91959</v>
      </c>
      <c r="Z18" s="988"/>
      <c r="AA18" s="988"/>
      <c r="AB18" s="988"/>
      <c r="AC18" s="988"/>
      <c r="AD18" s="988">
        <v>15800</v>
      </c>
      <c r="AE18" s="988"/>
      <c r="AF18" s="988"/>
      <c r="AG18" s="988"/>
      <c r="AH18" s="988"/>
      <c r="AI18" s="988"/>
      <c r="AJ18" s="988">
        <v>3701</v>
      </c>
      <c r="AK18" s="988"/>
      <c r="AL18" s="988"/>
      <c r="AM18" s="988"/>
      <c r="AN18" s="988"/>
      <c r="AO18" s="988"/>
      <c r="AP18" s="988">
        <v>3306</v>
      </c>
      <c r="AQ18" s="988"/>
      <c r="AR18" s="988"/>
      <c r="AS18" s="988"/>
      <c r="AT18" s="988"/>
      <c r="AU18" s="988">
        <v>1171</v>
      </c>
      <c r="AV18" s="988"/>
      <c r="AW18" s="988"/>
      <c r="AX18" s="988"/>
      <c r="AY18" s="988"/>
      <c r="AZ18" s="988"/>
      <c r="BA18" s="68"/>
    </row>
    <row r="19" spans="1:68" ht="14.45" customHeight="1" x14ac:dyDescent="0.4">
      <c r="B19" s="641">
        <v>4</v>
      </c>
      <c r="C19" s="982">
        <v>44593</v>
      </c>
      <c r="D19" s="982"/>
      <c r="E19" s="982"/>
      <c r="F19" s="982"/>
      <c r="G19" s="983"/>
      <c r="H19" s="988">
        <v>18381</v>
      </c>
      <c r="I19" s="988"/>
      <c r="J19" s="988"/>
      <c r="K19" s="988"/>
      <c r="L19" s="988"/>
      <c r="M19" s="988"/>
      <c r="N19" s="988">
        <v>18310</v>
      </c>
      <c r="O19" s="988"/>
      <c r="P19" s="988"/>
      <c r="Q19" s="988"/>
      <c r="R19" s="988"/>
      <c r="S19" s="988">
        <v>93770</v>
      </c>
      <c r="T19" s="988"/>
      <c r="U19" s="988"/>
      <c r="V19" s="988"/>
      <c r="W19" s="988"/>
      <c r="X19" s="988"/>
      <c r="Y19" s="988">
        <v>93460</v>
      </c>
      <c r="Z19" s="988"/>
      <c r="AA19" s="988"/>
      <c r="AB19" s="988"/>
      <c r="AC19" s="988"/>
      <c r="AD19" s="988">
        <v>17720</v>
      </c>
      <c r="AE19" s="988"/>
      <c r="AF19" s="988"/>
      <c r="AG19" s="988"/>
      <c r="AH19" s="988"/>
      <c r="AI19" s="988"/>
      <c r="AJ19" s="988">
        <v>4457</v>
      </c>
      <c r="AK19" s="988"/>
      <c r="AL19" s="988"/>
      <c r="AM19" s="988"/>
      <c r="AN19" s="988"/>
      <c r="AO19" s="988"/>
      <c r="AP19" s="988">
        <v>3996</v>
      </c>
      <c r="AQ19" s="988"/>
      <c r="AR19" s="988"/>
      <c r="AS19" s="988"/>
      <c r="AT19" s="988"/>
      <c r="AU19" s="988">
        <v>1303</v>
      </c>
      <c r="AV19" s="988"/>
      <c r="AW19" s="988"/>
      <c r="AX19" s="988"/>
      <c r="AY19" s="988"/>
      <c r="AZ19" s="988"/>
      <c r="BA19" s="68"/>
    </row>
    <row r="20" spans="1:68" ht="14.45" customHeight="1" x14ac:dyDescent="0.4">
      <c r="C20" s="982">
        <v>44621</v>
      </c>
      <c r="D20" s="982"/>
      <c r="E20" s="982"/>
      <c r="F20" s="982"/>
      <c r="G20" s="983"/>
      <c r="H20" s="988">
        <v>20851</v>
      </c>
      <c r="I20" s="988"/>
      <c r="J20" s="988"/>
      <c r="K20" s="988"/>
      <c r="L20" s="988"/>
      <c r="M20" s="988"/>
      <c r="N20" s="988">
        <v>20751</v>
      </c>
      <c r="O20" s="988"/>
      <c r="P20" s="988"/>
      <c r="Q20" s="988"/>
      <c r="R20" s="988"/>
      <c r="S20" s="988">
        <v>98026</v>
      </c>
      <c r="T20" s="988"/>
      <c r="U20" s="988"/>
      <c r="V20" s="988"/>
      <c r="W20" s="988"/>
      <c r="X20" s="988"/>
      <c r="Y20" s="988">
        <v>97686</v>
      </c>
      <c r="Z20" s="988"/>
      <c r="AA20" s="988"/>
      <c r="AB20" s="988"/>
      <c r="AC20" s="988"/>
      <c r="AD20" s="988">
        <v>18368</v>
      </c>
      <c r="AE20" s="988"/>
      <c r="AF20" s="988"/>
      <c r="AG20" s="988"/>
      <c r="AH20" s="988"/>
      <c r="AI20" s="988"/>
      <c r="AJ20" s="988">
        <v>5758</v>
      </c>
      <c r="AK20" s="988"/>
      <c r="AL20" s="988"/>
      <c r="AM20" s="988"/>
      <c r="AN20" s="988"/>
      <c r="AO20" s="988"/>
      <c r="AP20" s="988">
        <v>5291</v>
      </c>
      <c r="AQ20" s="988"/>
      <c r="AR20" s="988"/>
      <c r="AS20" s="988"/>
      <c r="AT20" s="988"/>
      <c r="AU20" s="988">
        <v>1572</v>
      </c>
      <c r="AV20" s="988"/>
      <c r="AW20" s="988"/>
      <c r="AX20" s="988"/>
      <c r="AY20" s="988"/>
      <c r="AZ20" s="988"/>
      <c r="BA20" s="68"/>
      <c r="BH20" s="485"/>
    </row>
    <row r="21" spans="1:68" ht="14.45" customHeight="1" x14ac:dyDescent="0.4">
      <c r="A21" s="984"/>
      <c r="B21" s="984"/>
      <c r="C21" s="982">
        <v>44652</v>
      </c>
      <c r="D21" s="982"/>
      <c r="E21" s="982"/>
      <c r="F21" s="982"/>
      <c r="G21" s="983"/>
      <c r="H21" s="988">
        <v>26035</v>
      </c>
      <c r="I21" s="988"/>
      <c r="J21" s="988"/>
      <c r="K21" s="988"/>
      <c r="L21" s="988"/>
      <c r="M21" s="988"/>
      <c r="N21" s="988">
        <v>25912</v>
      </c>
      <c r="O21" s="988"/>
      <c r="P21" s="988"/>
      <c r="Q21" s="988"/>
      <c r="R21" s="988"/>
      <c r="S21" s="988">
        <v>103033</v>
      </c>
      <c r="T21" s="988"/>
      <c r="U21" s="988"/>
      <c r="V21" s="988"/>
      <c r="W21" s="988"/>
      <c r="X21" s="988"/>
      <c r="Y21" s="988">
        <v>102651</v>
      </c>
      <c r="Z21" s="988"/>
      <c r="AA21" s="988"/>
      <c r="AB21" s="988"/>
      <c r="AC21" s="988"/>
      <c r="AD21" s="988">
        <v>16146</v>
      </c>
      <c r="AE21" s="988"/>
      <c r="AF21" s="988"/>
      <c r="AG21" s="988"/>
      <c r="AH21" s="988"/>
      <c r="AI21" s="988"/>
      <c r="AJ21" s="988">
        <v>4746</v>
      </c>
      <c r="AK21" s="988"/>
      <c r="AL21" s="988"/>
      <c r="AM21" s="988"/>
      <c r="AN21" s="988"/>
      <c r="AO21" s="988"/>
      <c r="AP21" s="988">
        <v>4416</v>
      </c>
      <c r="AQ21" s="988"/>
      <c r="AR21" s="988"/>
      <c r="AS21" s="988"/>
      <c r="AT21" s="988"/>
      <c r="AU21" s="988">
        <v>1303</v>
      </c>
      <c r="AV21" s="988"/>
      <c r="AW21" s="988"/>
      <c r="AX21" s="988"/>
      <c r="AY21" s="988"/>
      <c r="AZ21" s="988"/>
      <c r="BA21" s="68"/>
    </row>
    <row r="22" spans="1:68" ht="13.5" customHeight="1" thickBot="1" x14ac:dyDescent="0.45">
      <c r="A22" s="649"/>
      <c r="B22" s="649"/>
      <c r="C22" s="649"/>
      <c r="D22" s="649"/>
      <c r="E22" s="649"/>
      <c r="F22" s="649"/>
      <c r="G22" s="145"/>
      <c r="H22" s="649"/>
      <c r="I22" s="649"/>
      <c r="J22" s="649"/>
      <c r="K22" s="649"/>
      <c r="L22" s="649"/>
      <c r="M22" s="649"/>
      <c r="N22" s="649"/>
      <c r="O22" s="649"/>
      <c r="P22" s="649"/>
      <c r="Q22" s="649"/>
      <c r="R22" s="649"/>
      <c r="S22" s="649"/>
      <c r="T22" s="649"/>
      <c r="U22" s="649"/>
      <c r="V22" s="649"/>
      <c r="W22" s="649"/>
      <c r="X22" s="649"/>
      <c r="Y22" s="649"/>
      <c r="Z22" s="649"/>
      <c r="AA22" s="649"/>
      <c r="AB22" s="649"/>
      <c r="AC22" s="649"/>
      <c r="AD22" s="649"/>
      <c r="AE22" s="649"/>
      <c r="AF22" s="649"/>
      <c r="AG22" s="649"/>
      <c r="AH22" s="649"/>
      <c r="AI22" s="649"/>
      <c r="AJ22" s="649"/>
      <c r="AK22" s="649"/>
      <c r="AL22" s="649"/>
      <c r="AM22" s="649"/>
      <c r="AN22" s="649"/>
      <c r="AO22" s="649"/>
      <c r="AP22" s="649"/>
      <c r="AQ22" s="649"/>
      <c r="AR22" s="649"/>
      <c r="AS22" s="649"/>
      <c r="AT22" s="649"/>
      <c r="AU22" s="649"/>
      <c r="AV22" s="649"/>
      <c r="AW22" s="649"/>
      <c r="AX22" s="649"/>
      <c r="AY22" s="649"/>
      <c r="AZ22" s="649"/>
      <c r="BA22" s="68"/>
    </row>
    <row r="23" spans="1:68" ht="13.5" customHeight="1" x14ac:dyDescent="0.4">
      <c r="A23" s="68"/>
      <c r="B23" s="68"/>
      <c r="C23" s="68"/>
      <c r="D23" s="68"/>
      <c r="E23" s="68"/>
      <c r="F23" s="68"/>
      <c r="G23" s="68"/>
      <c r="H23" s="67"/>
      <c r="I23" s="67"/>
      <c r="J23" s="67"/>
      <c r="K23" s="67"/>
      <c r="L23" s="67"/>
      <c r="M23" s="67"/>
      <c r="N23" s="67"/>
      <c r="O23" s="67"/>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8"/>
      <c r="AU23" s="68"/>
      <c r="AV23" s="68"/>
      <c r="AW23" s="68"/>
      <c r="AX23" s="68"/>
      <c r="AY23" s="68"/>
      <c r="AZ23" s="68"/>
      <c r="BA23" s="68"/>
    </row>
    <row r="24" spans="1:68" ht="13.5" customHeight="1" thickBot="1" x14ac:dyDescent="0.45">
      <c r="A24" s="69"/>
      <c r="B24" s="69"/>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499"/>
      <c r="AF24" s="499"/>
      <c r="AG24" s="499"/>
      <c r="AH24" s="499"/>
      <c r="AI24" s="499"/>
      <c r="AJ24" s="499"/>
      <c r="AK24" s="499"/>
      <c r="AL24" s="499"/>
      <c r="AM24" s="499"/>
      <c r="AN24" s="499"/>
      <c r="AO24" s="499"/>
      <c r="AP24" s="499"/>
      <c r="AQ24" s="499"/>
      <c r="AR24" s="499"/>
      <c r="AS24" s="499"/>
      <c r="AT24" s="499"/>
      <c r="AU24" s="499"/>
      <c r="AV24" s="69"/>
      <c r="AW24" s="69"/>
      <c r="AX24" s="69"/>
      <c r="AY24" s="69"/>
      <c r="AZ24" s="69"/>
      <c r="BA24" s="68"/>
    </row>
    <row r="25" spans="1:68" ht="23.25" customHeight="1" x14ac:dyDescent="0.4">
      <c r="A25" s="1058" t="s">
        <v>376</v>
      </c>
      <c r="B25" s="1058"/>
      <c r="C25" s="1058"/>
      <c r="D25" s="1058"/>
      <c r="E25" s="1058"/>
      <c r="F25" s="1058"/>
      <c r="G25" s="1059"/>
      <c r="H25" s="1017" t="s">
        <v>913</v>
      </c>
      <c r="I25" s="1018"/>
      <c r="J25" s="1018"/>
      <c r="K25" s="1018"/>
      <c r="L25" s="1018"/>
      <c r="M25" s="1018"/>
      <c r="N25" s="1018"/>
      <c r="O25" s="1018"/>
      <c r="P25" s="1018"/>
      <c r="Q25" s="1018"/>
      <c r="R25" s="1018"/>
      <c r="S25" s="1018"/>
      <c r="T25" s="1018"/>
      <c r="U25" s="1018"/>
      <c r="V25" s="1018"/>
      <c r="W25" s="1018"/>
      <c r="X25" s="1018"/>
      <c r="Y25" s="1018"/>
      <c r="Z25" s="1018"/>
      <c r="AA25" s="1018"/>
      <c r="AB25" s="1018"/>
      <c r="AC25" s="1018"/>
      <c r="AD25" s="1018"/>
      <c r="AE25" s="1019"/>
      <c r="AF25" s="1020"/>
      <c r="AG25" s="1045" t="s">
        <v>914</v>
      </c>
      <c r="AH25" s="1046"/>
      <c r="AI25" s="1046"/>
      <c r="AJ25" s="1046"/>
      <c r="AK25" s="1046"/>
      <c r="AL25" s="1046"/>
      <c r="AM25" s="1046"/>
      <c r="AN25" s="1046"/>
      <c r="AO25" s="1046"/>
      <c r="AP25" s="1046"/>
      <c r="AQ25" s="1046"/>
      <c r="AR25" s="1046"/>
      <c r="AS25" s="1046"/>
      <c r="AT25" s="1046"/>
      <c r="AU25" s="989"/>
      <c r="AV25" s="1048" t="s">
        <v>915</v>
      </c>
      <c r="AW25" s="1049"/>
      <c r="AX25" s="1049"/>
      <c r="AY25" s="1049"/>
      <c r="AZ25" s="1049"/>
      <c r="BA25" s="68"/>
    </row>
    <row r="26" spans="1:68" ht="15.75" customHeight="1" x14ac:dyDescent="0.4">
      <c r="A26" s="1060"/>
      <c r="B26" s="1060"/>
      <c r="C26" s="1060"/>
      <c r="D26" s="1060"/>
      <c r="E26" s="1060"/>
      <c r="F26" s="1060"/>
      <c r="G26" s="1060"/>
      <c r="H26" s="1010" t="s">
        <v>916</v>
      </c>
      <c r="I26" s="1011"/>
      <c r="J26" s="1011"/>
      <c r="K26" s="1011"/>
      <c r="L26" s="1011"/>
      <c r="M26" s="70"/>
      <c r="N26" s="70"/>
      <c r="O26" s="70"/>
      <c r="P26" s="70"/>
      <c r="Q26" s="452"/>
      <c r="R26" s="1010" t="s">
        <v>917</v>
      </c>
      <c r="S26" s="1011"/>
      <c r="T26" s="1011"/>
      <c r="U26" s="1011"/>
      <c r="V26" s="1011"/>
      <c r="W26" s="70"/>
      <c r="X26" s="70"/>
      <c r="Y26" s="70"/>
      <c r="Z26" s="70"/>
      <c r="AA26" s="452"/>
      <c r="AB26" s="1010" t="s">
        <v>918</v>
      </c>
      <c r="AC26" s="1011"/>
      <c r="AD26" s="1011"/>
      <c r="AE26" s="1011"/>
      <c r="AF26" s="1042"/>
      <c r="AG26" s="1010" t="s">
        <v>919</v>
      </c>
      <c r="AH26" s="1011"/>
      <c r="AI26" s="1011"/>
      <c r="AJ26" s="1011"/>
      <c r="AK26" s="1042"/>
      <c r="AL26" s="1010" t="s">
        <v>920</v>
      </c>
      <c r="AM26" s="1011"/>
      <c r="AN26" s="1011"/>
      <c r="AO26" s="1011"/>
      <c r="AP26" s="1042"/>
      <c r="AQ26" s="1010" t="s">
        <v>921</v>
      </c>
      <c r="AR26" s="1011"/>
      <c r="AS26" s="1011"/>
      <c r="AT26" s="1011"/>
      <c r="AU26" s="1050"/>
      <c r="AV26" s="1036" t="s">
        <v>922</v>
      </c>
      <c r="AW26" s="1037"/>
      <c r="AX26" s="1037"/>
      <c r="AY26" s="1037"/>
      <c r="AZ26" s="1037"/>
      <c r="BA26" s="68"/>
    </row>
    <row r="27" spans="1:68" ht="15.75" customHeight="1" x14ac:dyDescent="0.4">
      <c r="A27" s="1060"/>
      <c r="B27" s="1060"/>
      <c r="C27" s="1060"/>
      <c r="D27" s="1060"/>
      <c r="E27" s="1060"/>
      <c r="F27" s="1060"/>
      <c r="G27" s="1060"/>
      <c r="H27" s="1031"/>
      <c r="I27" s="1027"/>
      <c r="J27" s="1027"/>
      <c r="K27" s="1027"/>
      <c r="L27" s="1043"/>
      <c r="M27" s="1010" t="s">
        <v>923</v>
      </c>
      <c r="N27" s="1011"/>
      <c r="O27" s="1011"/>
      <c r="P27" s="1011"/>
      <c r="Q27" s="1012"/>
      <c r="R27" s="1031"/>
      <c r="S27" s="1027"/>
      <c r="T27" s="1027"/>
      <c r="U27" s="1027"/>
      <c r="V27" s="1043"/>
      <c r="W27" s="1010" t="s">
        <v>924</v>
      </c>
      <c r="X27" s="1011"/>
      <c r="Y27" s="1011"/>
      <c r="Z27" s="1011"/>
      <c r="AA27" s="1012"/>
      <c r="AB27" s="1031"/>
      <c r="AC27" s="1027"/>
      <c r="AD27" s="1027"/>
      <c r="AE27" s="1027"/>
      <c r="AF27" s="1043"/>
      <c r="AG27" s="1031"/>
      <c r="AH27" s="1027"/>
      <c r="AI27" s="1027"/>
      <c r="AJ27" s="1027"/>
      <c r="AK27" s="1043"/>
      <c r="AL27" s="1031"/>
      <c r="AM27" s="1027"/>
      <c r="AN27" s="1027"/>
      <c r="AO27" s="1027"/>
      <c r="AP27" s="1043"/>
      <c r="AQ27" s="1031"/>
      <c r="AR27" s="1027"/>
      <c r="AS27" s="1027"/>
      <c r="AT27" s="1027"/>
      <c r="AU27" s="1051"/>
      <c r="AV27" s="1038"/>
      <c r="AW27" s="1039"/>
      <c r="AX27" s="1039"/>
      <c r="AY27" s="1039"/>
      <c r="AZ27" s="1039"/>
    </row>
    <row r="28" spans="1:68" ht="15.75" customHeight="1" x14ac:dyDescent="0.4">
      <c r="A28" s="1061"/>
      <c r="B28" s="1061"/>
      <c r="C28" s="1061"/>
      <c r="D28" s="1061"/>
      <c r="E28" s="1061"/>
      <c r="F28" s="1061"/>
      <c r="G28" s="1061"/>
      <c r="H28" s="1013"/>
      <c r="I28" s="1014"/>
      <c r="J28" s="1014"/>
      <c r="K28" s="1014"/>
      <c r="L28" s="1044"/>
      <c r="M28" s="1013"/>
      <c r="N28" s="1014"/>
      <c r="O28" s="1014"/>
      <c r="P28" s="1014"/>
      <c r="Q28" s="1015"/>
      <c r="R28" s="1013"/>
      <c r="S28" s="1014"/>
      <c r="T28" s="1014"/>
      <c r="U28" s="1014"/>
      <c r="V28" s="1044"/>
      <c r="W28" s="1013"/>
      <c r="X28" s="1014"/>
      <c r="Y28" s="1014"/>
      <c r="Z28" s="1014"/>
      <c r="AA28" s="1015"/>
      <c r="AB28" s="1013"/>
      <c r="AC28" s="1014"/>
      <c r="AD28" s="1014"/>
      <c r="AE28" s="1014"/>
      <c r="AF28" s="1044"/>
      <c r="AG28" s="1013"/>
      <c r="AH28" s="1014"/>
      <c r="AI28" s="1014"/>
      <c r="AJ28" s="1014"/>
      <c r="AK28" s="1044"/>
      <c r="AL28" s="1013"/>
      <c r="AM28" s="1014"/>
      <c r="AN28" s="1014"/>
      <c r="AO28" s="1014"/>
      <c r="AP28" s="1044"/>
      <c r="AQ28" s="1013"/>
      <c r="AR28" s="1014"/>
      <c r="AS28" s="1014"/>
      <c r="AT28" s="1014"/>
      <c r="AU28" s="1052"/>
      <c r="AV28" s="1040"/>
      <c r="AW28" s="1041"/>
      <c r="AX28" s="1041"/>
      <c r="AY28" s="1041"/>
      <c r="AZ28" s="1041"/>
    </row>
    <row r="29" spans="1:68" ht="13.5" customHeight="1" x14ac:dyDescent="0.4">
      <c r="A29" s="452"/>
      <c r="B29" s="452"/>
      <c r="C29" s="452"/>
      <c r="D29" s="452"/>
      <c r="E29" s="452"/>
      <c r="F29" s="452"/>
      <c r="G29" s="654"/>
      <c r="H29" s="68"/>
      <c r="I29" s="68"/>
      <c r="J29" s="68"/>
      <c r="K29" s="68"/>
      <c r="L29" s="68"/>
      <c r="M29" s="68"/>
      <c r="N29" s="68"/>
      <c r="O29" s="68"/>
      <c r="P29" s="68"/>
      <c r="R29" s="68"/>
      <c r="S29" s="68"/>
      <c r="T29" s="68"/>
      <c r="U29" s="68"/>
      <c r="V29" s="68"/>
      <c r="W29" s="68"/>
      <c r="X29" s="68"/>
      <c r="Y29" s="68"/>
      <c r="Z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row>
    <row r="30" spans="1:68" ht="14.45" customHeight="1" x14ac:dyDescent="0.4">
      <c r="A30" s="986">
        <v>30</v>
      </c>
      <c r="B30" s="989"/>
      <c r="C30" s="657" t="s">
        <v>105</v>
      </c>
      <c r="D30" s="76"/>
      <c r="E30" s="76"/>
      <c r="F30" s="76"/>
      <c r="G30" s="77"/>
      <c r="H30" s="917">
        <v>533135</v>
      </c>
      <c r="I30" s="988">
        <v>520855</v>
      </c>
      <c r="J30" s="988">
        <v>520855</v>
      </c>
      <c r="K30" s="988">
        <v>520855</v>
      </c>
      <c r="L30" s="988">
        <v>520855</v>
      </c>
      <c r="M30" s="988">
        <v>459688</v>
      </c>
      <c r="N30" s="988">
        <v>448531</v>
      </c>
      <c r="O30" s="988">
        <v>448531</v>
      </c>
      <c r="P30" s="988">
        <v>448531</v>
      </c>
      <c r="Q30" s="1016">
        <v>448531</v>
      </c>
      <c r="R30" s="988">
        <v>127341</v>
      </c>
      <c r="S30" s="988">
        <v>123027.5</v>
      </c>
      <c r="T30" s="988">
        <v>123027.5</v>
      </c>
      <c r="U30" s="988">
        <v>123027.5</v>
      </c>
      <c r="V30" s="988">
        <v>123027.5</v>
      </c>
      <c r="W30" s="988">
        <v>109761</v>
      </c>
      <c r="X30" s="988">
        <v>106408</v>
      </c>
      <c r="Y30" s="988">
        <v>106408</v>
      </c>
      <c r="Z30" s="988">
        <v>106408</v>
      </c>
      <c r="AA30" s="1016">
        <v>106408</v>
      </c>
      <c r="AB30" s="988">
        <v>74431</v>
      </c>
      <c r="AC30" s="988">
        <v>79588</v>
      </c>
      <c r="AD30" s="988">
        <v>79588</v>
      </c>
      <c r="AE30" s="988">
        <v>79588</v>
      </c>
      <c r="AF30" s="988">
        <v>79588</v>
      </c>
      <c r="AG30" s="1047">
        <v>453565</v>
      </c>
      <c r="AH30" s="1047">
        <v>35731</v>
      </c>
      <c r="AI30" s="1047">
        <v>35731</v>
      </c>
      <c r="AJ30" s="1047">
        <v>35731</v>
      </c>
      <c r="AK30" s="1047">
        <v>35731</v>
      </c>
      <c r="AL30" s="988">
        <v>106500</v>
      </c>
      <c r="AM30" s="988">
        <v>102013</v>
      </c>
      <c r="AN30" s="988">
        <v>102013</v>
      </c>
      <c r="AO30" s="988">
        <v>102013</v>
      </c>
      <c r="AP30" s="988">
        <v>102013</v>
      </c>
      <c r="AQ30" s="988">
        <v>33288</v>
      </c>
      <c r="AR30" s="988">
        <v>33080</v>
      </c>
      <c r="AS30" s="988">
        <v>33080</v>
      </c>
      <c r="AT30" s="988">
        <v>33080</v>
      </c>
      <c r="AU30" s="1016">
        <v>33080</v>
      </c>
      <c r="AV30" s="988">
        <v>6923</v>
      </c>
      <c r="AW30" s="1016">
        <v>7490</v>
      </c>
      <c r="AX30" s="1016">
        <v>7490</v>
      </c>
      <c r="AY30" s="1016">
        <v>7490</v>
      </c>
      <c r="AZ30" s="1016">
        <v>7490</v>
      </c>
    </row>
    <row r="31" spans="1:68" ht="14.45" customHeight="1" x14ac:dyDescent="0.4">
      <c r="A31" s="986">
        <v>1</v>
      </c>
      <c r="B31" s="986"/>
      <c r="C31" s="657" t="s">
        <v>105</v>
      </c>
      <c r="D31" s="76"/>
      <c r="E31" s="76"/>
      <c r="F31" s="76"/>
      <c r="G31" s="77"/>
      <c r="H31" s="917">
        <v>499861</v>
      </c>
      <c r="I31" s="988">
        <v>520855</v>
      </c>
      <c r="J31" s="988">
        <v>520855</v>
      </c>
      <c r="K31" s="988">
        <v>520855</v>
      </c>
      <c r="L31" s="988">
        <v>520855</v>
      </c>
      <c r="M31" s="988">
        <v>434722</v>
      </c>
      <c r="N31" s="988">
        <v>448531</v>
      </c>
      <c r="O31" s="988">
        <v>448531</v>
      </c>
      <c r="P31" s="988">
        <v>448531</v>
      </c>
      <c r="Q31" s="1016">
        <v>448531</v>
      </c>
      <c r="R31" s="988">
        <v>121931</v>
      </c>
      <c r="S31" s="988">
        <v>123027.5</v>
      </c>
      <c r="T31" s="988">
        <v>123027.5</v>
      </c>
      <c r="U31" s="988">
        <v>123027.5</v>
      </c>
      <c r="V31" s="988">
        <v>123027.5</v>
      </c>
      <c r="W31" s="988">
        <v>106416</v>
      </c>
      <c r="X31" s="988">
        <v>106408</v>
      </c>
      <c r="Y31" s="988">
        <v>106408</v>
      </c>
      <c r="Z31" s="988">
        <v>106408</v>
      </c>
      <c r="AA31" s="1016">
        <v>106408</v>
      </c>
      <c r="AB31" s="988">
        <v>68012</v>
      </c>
      <c r="AC31" s="988">
        <v>79588</v>
      </c>
      <c r="AD31" s="988">
        <v>79588</v>
      </c>
      <c r="AE31" s="988">
        <v>79588</v>
      </c>
      <c r="AF31" s="988">
        <v>79588</v>
      </c>
      <c r="AG31" s="1047">
        <v>472936</v>
      </c>
      <c r="AH31" s="1047">
        <v>35731</v>
      </c>
      <c r="AI31" s="1047">
        <v>35731</v>
      </c>
      <c r="AJ31" s="1047">
        <v>35731</v>
      </c>
      <c r="AK31" s="1047">
        <v>35731</v>
      </c>
      <c r="AL31" s="988">
        <v>108217</v>
      </c>
      <c r="AM31" s="988">
        <v>102013</v>
      </c>
      <c r="AN31" s="988">
        <v>102013</v>
      </c>
      <c r="AO31" s="988">
        <v>102013</v>
      </c>
      <c r="AP31" s="988">
        <v>102013</v>
      </c>
      <c r="AQ31" s="988">
        <v>31695</v>
      </c>
      <c r="AR31" s="988">
        <v>33080</v>
      </c>
      <c r="AS31" s="988">
        <v>33080</v>
      </c>
      <c r="AT31" s="988">
        <v>33080</v>
      </c>
      <c r="AU31" s="1016">
        <v>33080</v>
      </c>
      <c r="AV31" s="988">
        <v>6100</v>
      </c>
      <c r="AW31" s="1016">
        <v>7490</v>
      </c>
      <c r="AX31" s="1016">
        <v>7490</v>
      </c>
      <c r="AY31" s="1016">
        <v>7490</v>
      </c>
      <c r="AZ31" s="1016">
        <v>7490</v>
      </c>
    </row>
    <row r="32" spans="1:68" ht="14.45" customHeight="1" x14ac:dyDescent="0.4">
      <c r="A32" s="986">
        <v>2</v>
      </c>
      <c r="B32" s="986"/>
      <c r="C32" s="657" t="s">
        <v>105</v>
      </c>
      <c r="D32" s="76"/>
      <c r="E32" s="76"/>
      <c r="F32" s="76"/>
      <c r="G32" s="77"/>
      <c r="H32" s="917">
        <v>394204</v>
      </c>
      <c r="I32" s="988">
        <v>520855</v>
      </c>
      <c r="J32" s="988">
        <v>520855</v>
      </c>
      <c r="K32" s="988">
        <v>520855</v>
      </c>
      <c r="L32" s="988">
        <v>520855</v>
      </c>
      <c r="M32" s="988">
        <v>344256</v>
      </c>
      <c r="N32" s="988">
        <v>448531</v>
      </c>
      <c r="O32" s="988">
        <v>448531</v>
      </c>
      <c r="P32" s="988">
        <v>448531</v>
      </c>
      <c r="Q32" s="1016">
        <v>448531</v>
      </c>
      <c r="R32" s="988">
        <v>93284</v>
      </c>
      <c r="S32" s="988">
        <v>123027.5</v>
      </c>
      <c r="T32" s="988">
        <v>123027.5</v>
      </c>
      <c r="U32" s="988">
        <v>123027.5</v>
      </c>
      <c r="V32" s="988">
        <v>123027.5</v>
      </c>
      <c r="W32" s="988">
        <v>81720</v>
      </c>
      <c r="X32" s="988">
        <v>106408</v>
      </c>
      <c r="Y32" s="988">
        <v>106408</v>
      </c>
      <c r="Z32" s="988">
        <v>106408</v>
      </c>
      <c r="AA32" s="1016">
        <v>106408</v>
      </c>
      <c r="AB32" s="988">
        <v>56618</v>
      </c>
      <c r="AC32" s="988"/>
      <c r="AD32" s="988"/>
      <c r="AE32" s="988"/>
      <c r="AF32" s="988"/>
      <c r="AG32" s="988">
        <v>537586</v>
      </c>
      <c r="AH32" s="988"/>
      <c r="AI32" s="988"/>
      <c r="AJ32" s="988"/>
      <c r="AK32" s="988"/>
      <c r="AL32" s="988">
        <v>109077</v>
      </c>
      <c r="AM32" s="988"/>
      <c r="AN32" s="988"/>
      <c r="AO32" s="988"/>
      <c r="AP32" s="988"/>
      <c r="AQ32" s="988">
        <v>26921</v>
      </c>
      <c r="AR32" s="988"/>
      <c r="AS32" s="988"/>
      <c r="AT32" s="988"/>
      <c r="AU32" s="1016"/>
      <c r="AV32" s="988">
        <v>4755</v>
      </c>
      <c r="AW32" s="1016"/>
      <c r="AX32" s="1016"/>
      <c r="AY32" s="1016"/>
      <c r="AZ32" s="1016"/>
    </row>
    <row r="33" spans="1:52" ht="14.45" customHeight="1" x14ac:dyDescent="0.4">
      <c r="A33" s="984"/>
      <c r="B33" s="984"/>
      <c r="C33" s="982"/>
      <c r="D33" s="982"/>
      <c r="E33" s="982"/>
      <c r="F33" s="982"/>
      <c r="G33" s="983"/>
      <c r="H33" s="917"/>
      <c r="I33" s="988"/>
      <c r="J33" s="988"/>
      <c r="K33" s="988"/>
      <c r="L33" s="988"/>
      <c r="M33" s="988"/>
      <c r="N33" s="988"/>
      <c r="O33" s="988"/>
      <c r="P33" s="988"/>
      <c r="Q33" s="989"/>
      <c r="R33" s="988"/>
      <c r="S33" s="988"/>
      <c r="T33" s="988"/>
      <c r="U33" s="988"/>
      <c r="V33" s="988"/>
      <c r="W33" s="988"/>
      <c r="X33" s="988"/>
      <c r="Y33" s="988"/>
      <c r="Z33" s="988"/>
      <c r="AA33" s="989"/>
      <c r="AB33" s="988"/>
      <c r="AC33" s="988"/>
      <c r="AD33" s="988"/>
      <c r="AE33" s="988"/>
      <c r="AF33" s="988"/>
      <c r="AG33" s="988"/>
      <c r="AH33" s="988"/>
      <c r="AI33" s="988"/>
      <c r="AJ33" s="988"/>
      <c r="AK33" s="988"/>
      <c r="AL33" s="988"/>
      <c r="AM33" s="988"/>
      <c r="AN33" s="988"/>
      <c r="AO33" s="988"/>
      <c r="AP33" s="988"/>
      <c r="AQ33" s="988"/>
      <c r="AR33" s="988"/>
      <c r="AS33" s="988"/>
      <c r="AT33" s="988"/>
      <c r="AU33" s="989"/>
      <c r="AV33" s="988"/>
      <c r="AW33" s="989"/>
      <c r="AX33" s="989"/>
      <c r="AY33" s="989"/>
      <c r="AZ33" s="989"/>
    </row>
    <row r="34" spans="1:52" ht="14.45" customHeight="1" x14ac:dyDescent="0.4">
      <c r="A34" s="984">
        <v>44501</v>
      </c>
      <c r="B34" s="984"/>
      <c r="C34" s="982">
        <v>44501</v>
      </c>
      <c r="D34" s="982"/>
      <c r="E34" s="982"/>
      <c r="F34" s="982"/>
      <c r="G34" s="983"/>
      <c r="H34" s="917">
        <v>35820</v>
      </c>
      <c r="I34" s="988"/>
      <c r="J34" s="988"/>
      <c r="K34" s="988"/>
      <c r="L34" s="988"/>
      <c r="M34" s="988">
        <v>31353</v>
      </c>
      <c r="N34" s="988"/>
      <c r="O34" s="988"/>
      <c r="P34" s="988"/>
      <c r="Q34" s="989"/>
      <c r="R34" s="988">
        <v>104284</v>
      </c>
      <c r="S34" s="988"/>
      <c r="T34" s="988"/>
      <c r="U34" s="988"/>
      <c r="V34" s="988"/>
      <c r="W34" s="988">
        <v>92460</v>
      </c>
      <c r="X34" s="988"/>
      <c r="Y34" s="988"/>
      <c r="Z34" s="988"/>
      <c r="AA34" s="989"/>
      <c r="AB34" s="988">
        <v>4693</v>
      </c>
      <c r="AC34" s="988"/>
      <c r="AD34" s="988"/>
      <c r="AE34" s="988"/>
      <c r="AF34" s="988"/>
      <c r="AG34" s="988">
        <v>49335</v>
      </c>
      <c r="AH34" s="988"/>
      <c r="AI34" s="988"/>
      <c r="AJ34" s="988"/>
      <c r="AK34" s="988"/>
      <c r="AL34" s="988">
        <v>8297</v>
      </c>
      <c r="AM34" s="988"/>
      <c r="AN34" s="988"/>
      <c r="AO34" s="988"/>
      <c r="AP34" s="988"/>
      <c r="AQ34" s="988">
        <v>2396</v>
      </c>
      <c r="AR34" s="988"/>
      <c r="AS34" s="988"/>
      <c r="AT34" s="988"/>
      <c r="AU34" s="989"/>
      <c r="AV34" s="988">
        <v>468</v>
      </c>
      <c r="AW34" s="989"/>
      <c r="AX34" s="989"/>
      <c r="AY34" s="989"/>
      <c r="AZ34" s="989"/>
    </row>
    <row r="35" spans="1:52" ht="14.45" customHeight="1" x14ac:dyDescent="0.4">
      <c r="A35" s="984"/>
      <c r="B35" s="984"/>
      <c r="C35" s="982">
        <v>44531</v>
      </c>
      <c r="D35" s="982"/>
      <c r="E35" s="982"/>
      <c r="F35" s="982"/>
      <c r="G35" s="983"/>
      <c r="H35" s="917">
        <v>36402</v>
      </c>
      <c r="I35" s="988"/>
      <c r="J35" s="988"/>
      <c r="K35" s="988"/>
      <c r="L35" s="988"/>
      <c r="M35" s="988">
        <v>31001</v>
      </c>
      <c r="N35" s="988"/>
      <c r="O35" s="988"/>
      <c r="P35" s="988"/>
      <c r="Q35" s="989"/>
      <c r="R35" s="988">
        <v>104827</v>
      </c>
      <c r="S35" s="988"/>
      <c r="T35" s="988"/>
      <c r="U35" s="988"/>
      <c r="V35" s="988"/>
      <c r="W35" s="988">
        <v>91567</v>
      </c>
      <c r="X35" s="988"/>
      <c r="Y35" s="988"/>
      <c r="Z35" s="988"/>
      <c r="AA35" s="989"/>
      <c r="AB35" s="988">
        <v>4055</v>
      </c>
      <c r="AC35" s="988"/>
      <c r="AD35" s="988"/>
      <c r="AE35" s="988"/>
      <c r="AF35" s="988"/>
      <c r="AG35" s="988">
        <v>47214</v>
      </c>
      <c r="AH35" s="988"/>
      <c r="AI35" s="988"/>
      <c r="AJ35" s="988"/>
      <c r="AK35" s="988"/>
      <c r="AL35" s="988">
        <v>7488</v>
      </c>
      <c r="AM35" s="988"/>
      <c r="AN35" s="988"/>
      <c r="AO35" s="988"/>
      <c r="AP35" s="988"/>
      <c r="AQ35" s="988">
        <v>2076</v>
      </c>
      <c r="AR35" s="988"/>
      <c r="AS35" s="988"/>
      <c r="AT35" s="988"/>
      <c r="AU35" s="989"/>
      <c r="AV35" s="988">
        <v>414</v>
      </c>
      <c r="AW35" s="989"/>
      <c r="AX35" s="989"/>
      <c r="AY35" s="989"/>
      <c r="AZ35" s="989"/>
    </row>
    <row r="36" spans="1:52" ht="14.45" customHeight="1" x14ac:dyDescent="0.4">
      <c r="A36" s="984"/>
      <c r="B36" s="984"/>
      <c r="C36" s="982">
        <v>44562</v>
      </c>
      <c r="D36" s="982"/>
      <c r="E36" s="982"/>
      <c r="F36" s="982"/>
      <c r="G36" s="983"/>
      <c r="H36" s="917">
        <v>39448</v>
      </c>
      <c r="I36" s="988"/>
      <c r="J36" s="988"/>
      <c r="K36" s="988"/>
      <c r="L36" s="988"/>
      <c r="M36" s="988">
        <v>33285</v>
      </c>
      <c r="N36" s="988"/>
      <c r="O36" s="988"/>
      <c r="P36" s="988"/>
      <c r="Q36" s="989"/>
      <c r="R36" s="988">
        <v>107492</v>
      </c>
      <c r="S36" s="988"/>
      <c r="T36" s="988"/>
      <c r="U36" s="988"/>
      <c r="V36" s="988"/>
      <c r="W36" s="988">
        <v>92354</v>
      </c>
      <c r="X36" s="988"/>
      <c r="Y36" s="988"/>
      <c r="Z36" s="988"/>
      <c r="AA36" s="989"/>
      <c r="AB36" s="988">
        <v>3921</v>
      </c>
      <c r="AC36" s="988"/>
      <c r="AD36" s="988"/>
      <c r="AE36" s="988"/>
      <c r="AF36" s="988"/>
      <c r="AG36" s="988">
        <v>48126</v>
      </c>
      <c r="AH36" s="988"/>
      <c r="AI36" s="988"/>
      <c r="AJ36" s="988"/>
      <c r="AK36" s="988"/>
      <c r="AL36" s="988">
        <v>10691</v>
      </c>
      <c r="AM36" s="988"/>
      <c r="AN36" s="988"/>
      <c r="AO36" s="988"/>
      <c r="AP36" s="988"/>
      <c r="AQ36" s="988">
        <v>2018</v>
      </c>
      <c r="AR36" s="988"/>
      <c r="AS36" s="988"/>
      <c r="AT36" s="988"/>
      <c r="AU36" s="989"/>
      <c r="AV36" s="988">
        <v>379</v>
      </c>
      <c r="AW36" s="989"/>
      <c r="AX36" s="989"/>
      <c r="AY36" s="989"/>
      <c r="AZ36" s="989"/>
    </row>
    <row r="37" spans="1:52" ht="14.45" customHeight="1" x14ac:dyDescent="0.4">
      <c r="A37" s="895">
        <v>4</v>
      </c>
      <c r="B37" s="895"/>
      <c r="C37" s="982">
        <v>44593</v>
      </c>
      <c r="D37" s="982"/>
      <c r="E37" s="982"/>
      <c r="F37" s="982"/>
      <c r="G37" s="983"/>
      <c r="H37" s="917">
        <v>36928</v>
      </c>
      <c r="I37" s="988"/>
      <c r="J37" s="988"/>
      <c r="K37" s="988"/>
      <c r="L37" s="988"/>
      <c r="M37" s="988">
        <v>31168</v>
      </c>
      <c r="N37" s="988"/>
      <c r="O37" s="988"/>
      <c r="P37" s="988"/>
      <c r="Q37" s="989"/>
      <c r="R37" s="988">
        <v>107990</v>
      </c>
      <c r="S37" s="988"/>
      <c r="T37" s="988"/>
      <c r="U37" s="988"/>
      <c r="V37" s="988"/>
      <c r="W37" s="988">
        <v>91868</v>
      </c>
      <c r="X37" s="988"/>
      <c r="Y37" s="988"/>
      <c r="Z37" s="988"/>
      <c r="AA37" s="989"/>
      <c r="AB37" s="988">
        <v>4668</v>
      </c>
      <c r="AC37" s="988"/>
      <c r="AD37" s="988"/>
      <c r="AE37" s="988"/>
      <c r="AF37" s="988"/>
      <c r="AG37" s="988">
        <v>49016</v>
      </c>
      <c r="AH37" s="988"/>
      <c r="AI37" s="988"/>
      <c r="AJ37" s="988"/>
      <c r="AK37" s="988"/>
      <c r="AL37" s="988">
        <v>9579</v>
      </c>
      <c r="AM37" s="988"/>
      <c r="AN37" s="988"/>
      <c r="AO37" s="988"/>
      <c r="AP37" s="988"/>
      <c r="AQ37" s="988">
        <v>2411</v>
      </c>
      <c r="AR37" s="988"/>
      <c r="AS37" s="988"/>
      <c r="AT37" s="988"/>
      <c r="AU37" s="989"/>
      <c r="AV37" s="988">
        <v>453</v>
      </c>
      <c r="AW37" s="989"/>
      <c r="AX37" s="989"/>
      <c r="AY37" s="989"/>
      <c r="AZ37" s="989"/>
    </row>
    <row r="38" spans="1:52" ht="14.45" customHeight="1" x14ac:dyDescent="0.4">
      <c r="C38" s="982">
        <v>44621</v>
      </c>
      <c r="D38" s="982"/>
      <c r="E38" s="982"/>
      <c r="F38" s="982"/>
      <c r="G38" s="983"/>
      <c r="H38" s="917">
        <v>39929</v>
      </c>
      <c r="I38" s="988"/>
      <c r="J38" s="988"/>
      <c r="K38" s="988"/>
      <c r="L38" s="988"/>
      <c r="M38" s="988">
        <v>35953</v>
      </c>
      <c r="N38" s="988"/>
      <c r="O38" s="988"/>
      <c r="P38" s="988"/>
      <c r="Q38" s="989"/>
      <c r="R38" s="988">
        <v>110327</v>
      </c>
      <c r="S38" s="988"/>
      <c r="T38" s="988"/>
      <c r="U38" s="988"/>
      <c r="V38" s="988"/>
      <c r="W38" s="988">
        <v>96369</v>
      </c>
      <c r="X38" s="988"/>
      <c r="Y38" s="988"/>
      <c r="Z38" s="988"/>
      <c r="AA38" s="989"/>
      <c r="AB38" s="988">
        <v>6090</v>
      </c>
      <c r="AC38" s="988"/>
      <c r="AD38" s="988"/>
      <c r="AE38" s="988"/>
      <c r="AF38" s="988"/>
      <c r="AG38" s="988">
        <v>51128</v>
      </c>
      <c r="AH38" s="988"/>
      <c r="AI38" s="988"/>
      <c r="AJ38" s="988"/>
      <c r="AK38" s="988"/>
      <c r="AL38" s="988">
        <v>10614</v>
      </c>
      <c r="AM38" s="988"/>
      <c r="AN38" s="988"/>
      <c r="AO38" s="988"/>
      <c r="AP38" s="988"/>
      <c r="AQ38" s="988">
        <v>3122</v>
      </c>
      <c r="AR38" s="988"/>
      <c r="AS38" s="988"/>
      <c r="AT38" s="988"/>
      <c r="AU38" s="989"/>
      <c r="AV38" s="988">
        <v>577</v>
      </c>
      <c r="AW38" s="989"/>
      <c r="AX38" s="989"/>
      <c r="AY38" s="989"/>
      <c r="AZ38" s="989"/>
    </row>
    <row r="39" spans="1:52" ht="14.45" customHeight="1" x14ac:dyDescent="0.4">
      <c r="A39" s="984"/>
      <c r="B39" s="984"/>
      <c r="C39" s="982">
        <v>44652</v>
      </c>
      <c r="D39" s="982"/>
      <c r="E39" s="982"/>
      <c r="F39" s="982"/>
      <c r="G39" s="983"/>
      <c r="H39" s="917">
        <v>37456</v>
      </c>
      <c r="I39" s="988"/>
      <c r="J39" s="988"/>
      <c r="K39" s="988"/>
      <c r="L39" s="988"/>
      <c r="M39" s="988">
        <v>34239</v>
      </c>
      <c r="N39" s="988"/>
      <c r="O39" s="988"/>
      <c r="P39" s="988"/>
      <c r="Q39" s="989"/>
      <c r="R39" s="988">
        <v>107666</v>
      </c>
      <c r="S39" s="988"/>
      <c r="T39" s="988"/>
      <c r="U39" s="988"/>
      <c r="V39" s="988"/>
      <c r="W39" s="988">
        <v>96202</v>
      </c>
      <c r="X39" s="988"/>
      <c r="Y39" s="988"/>
      <c r="Z39" s="988"/>
      <c r="AA39" s="989"/>
      <c r="AB39" s="988">
        <v>4996</v>
      </c>
      <c r="AC39" s="988"/>
      <c r="AD39" s="988"/>
      <c r="AE39" s="988"/>
      <c r="AF39" s="988"/>
      <c r="AG39" s="988">
        <v>54718</v>
      </c>
      <c r="AH39" s="988"/>
      <c r="AI39" s="988"/>
      <c r="AJ39" s="988"/>
      <c r="AK39" s="988"/>
      <c r="AL39" s="988">
        <v>14325</v>
      </c>
      <c r="AM39" s="988"/>
      <c r="AN39" s="988"/>
      <c r="AO39" s="988"/>
      <c r="AP39" s="988"/>
      <c r="AQ39" s="988">
        <v>2619</v>
      </c>
      <c r="AR39" s="988"/>
      <c r="AS39" s="988"/>
      <c r="AT39" s="988"/>
      <c r="AU39" s="989"/>
      <c r="AV39" s="988">
        <v>495</v>
      </c>
      <c r="AW39" s="989"/>
      <c r="AX39" s="989"/>
      <c r="AY39" s="989"/>
      <c r="AZ39" s="989"/>
    </row>
    <row r="40" spans="1:52" ht="13.5" customHeight="1" thickBot="1" x14ac:dyDescent="0.45">
      <c r="A40" s="649"/>
      <c r="B40" s="649"/>
      <c r="C40" s="649"/>
      <c r="D40" s="649"/>
      <c r="E40" s="649"/>
      <c r="F40" s="649"/>
      <c r="G40" s="649"/>
      <c r="H40" s="1073"/>
      <c r="I40" s="1001"/>
      <c r="J40" s="1001"/>
      <c r="K40" s="1001"/>
      <c r="L40" s="1001"/>
      <c r="M40" s="1001"/>
      <c r="N40" s="1001"/>
      <c r="O40" s="1001"/>
      <c r="P40" s="1001"/>
      <c r="Q40" s="1001"/>
      <c r="R40" s="1001"/>
      <c r="S40" s="1001"/>
      <c r="T40" s="1001"/>
      <c r="U40" s="1001"/>
      <c r="V40" s="1001"/>
      <c r="W40" s="1001"/>
      <c r="X40" s="1001"/>
      <c r="Y40" s="1001"/>
      <c r="Z40" s="1001"/>
      <c r="AA40" s="1001"/>
      <c r="AB40" s="1001"/>
      <c r="AC40" s="1001"/>
      <c r="AD40" s="1001"/>
      <c r="AE40" s="1001"/>
      <c r="AF40" s="1001"/>
      <c r="AG40" s="1001"/>
      <c r="AH40" s="1001"/>
      <c r="AI40" s="1001"/>
      <c r="AJ40" s="1001"/>
      <c r="AK40" s="1001"/>
      <c r="AL40" s="1001"/>
      <c r="AM40" s="1001"/>
      <c r="AN40" s="1001"/>
      <c r="AO40" s="1001"/>
      <c r="AP40" s="1001"/>
      <c r="AQ40" s="1001"/>
      <c r="AR40" s="1001"/>
      <c r="AS40" s="932"/>
      <c r="AT40" s="932"/>
      <c r="AU40" s="932"/>
      <c r="AV40" s="932"/>
      <c r="AW40" s="1001"/>
      <c r="AX40" s="1001"/>
      <c r="AY40" s="1001"/>
      <c r="AZ40" s="1001"/>
    </row>
    <row r="41" spans="1:52" ht="30" customHeight="1" x14ac:dyDescent="0.4">
      <c r="A41" s="1066" t="s">
        <v>525</v>
      </c>
      <c r="B41" s="1066"/>
      <c r="C41" s="1066"/>
      <c r="D41" s="1066"/>
      <c r="E41" s="1066"/>
      <c r="F41" s="1066"/>
      <c r="G41" s="1066"/>
      <c r="H41" s="1066"/>
      <c r="I41" s="1066"/>
      <c r="J41" s="1066"/>
      <c r="K41" s="1066"/>
      <c r="L41" s="1066"/>
      <c r="M41" s="1066"/>
      <c r="N41" s="1066"/>
      <c r="O41" s="1066"/>
      <c r="P41" s="1066"/>
      <c r="Q41" s="1066"/>
      <c r="R41" s="1066"/>
      <c r="S41" s="1066"/>
      <c r="T41" s="1066"/>
      <c r="U41" s="1066"/>
      <c r="V41" s="1066"/>
      <c r="W41" s="1066"/>
      <c r="X41" s="1066"/>
      <c r="Y41" s="1066"/>
      <c r="Z41" s="1066"/>
      <c r="AA41" s="1066"/>
      <c r="AB41" s="1066"/>
      <c r="AC41" s="1066"/>
      <c r="AD41" s="1066"/>
      <c r="AE41" s="1066"/>
      <c r="AF41" s="1066"/>
      <c r="AG41" s="1066"/>
      <c r="AH41" s="1066"/>
      <c r="AI41" s="1066"/>
      <c r="AJ41" s="1066"/>
      <c r="AK41" s="1066"/>
      <c r="AL41" s="1066"/>
      <c r="AM41" s="1066"/>
      <c r="AN41" s="1066"/>
      <c r="AO41" s="1066"/>
      <c r="AP41" s="1066"/>
      <c r="AQ41" s="1066"/>
      <c r="AR41" s="1066"/>
      <c r="AS41" s="1066"/>
      <c r="AT41" s="1066"/>
      <c r="AU41" s="1066"/>
      <c r="AV41" s="1066"/>
      <c r="AW41" s="1066"/>
      <c r="AX41" s="1066"/>
      <c r="AY41" s="1066"/>
      <c r="AZ41" s="1066"/>
    </row>
    <row r="42" spans="1:52" ht="32.25" customHeight="1" x14ac:dyDescent="0.4">
      <c r="A42" s="1065" t="s">
        <v>526</v>
      </c>
      <c r="B42" s="1065"/>
      <c r="C42" s="1065"/>
      <c r="D42" s="1065"/>
      <c r="E42" s="1065"/>
      <c r="F42" s="1065"/>
      <c r="G42" s="1065"/>
      <c r="H42" s="1065"/>
      <c r="I42" s="1065"/>
      <c r="J42" s="1065"/>
      <c r="K42" s="1065"/>
      <c r="L42" s="1065"/>
      <c r="M42" s="1065"/>
      <c r="N42" s="1065"/>
      <c r="O42" s="1065"/>
      <c r="P42" s="1065"/>
      <c r="Q42" s="1065"/>
      <c r="R42" s="1065"/>
      <c r="S42" s="1065"/>
      <c r="T42" s="1065"/>
      <c r="U42" s="1065"/>
      <c r="V42" s="1065"/>
      <c r="W42" s="1065"/>
      <c r="X42" s="1065"/>
      <c r="Y42" s="1065"/>
      <c r="Z42" s="1065"/>
      <c r="AA42" s="1065"/>
      <c r="AB42" s="1065"/>
      <c r="AC42" s="1065"/>
      <c r="AD42" s="1065"/>
      <c r="AE42" s="1065"/>
      <c r="AF42" s="1065"/>
      <c r="AG42" s="1065"/>
      <c r="AH42" s="1065"/>
      <c r="AI42" s="1065"/>
      <c r="AJ42" s="1065"/>
      <c r="AK42" s="1065"/>
      <c r="AL42" s="1065"/>
      <c r="AM42" s="1065"/>
      <c r="AN42" s="1065"/>
      <c r="AO42" s="1065"/>
      <c r="AP42" s="1065"/>
      <c r="AQ42" s="1065"/>
      <c r="AR42" s="1065"/>
      <c r="AS42" s="1065"/>
      <c r="AT42" s="1065"/>
      <c r="AU42" s="1065"/>
      <c r="AV42" s="1065"/>
      <c r="AW42" s="1065"/>
      <c r="AX42" s="1065"/>
      <c r="AY42" s="1065"/>
      <c r="AZ42" s="1065"/>
    </row>
    <row r="43" spans="1:52" ht="13.5" customHeight="1" x14ac:dyDescent="0.4">
      <c r="A43" s="68"/>
      <c r="B43" s="68"/>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c r="AN43" s="68"/>
      <c r="AO43" s="68"/>
      <c r="AP43" s="68"/>
      <c r="AQ43" s="68"/>
      <c r="AR43" s="68"/>
      <c r="AS43" s="68"/>
      <c r="AT43" s="68"/>
      <c r="AU43" s="68"/>
      <c r="AV43" s="68"/>
      <c r="AW43" s="68"/>
      <c r="AX43" s="68"/>
      <c r="AY43" s="68"/>
      <c r="AZ43" s="68"/>
    </row>
    <row r="44" spans="1:52" ht="13.5" customHeight="1" x14ac:dyDescent="0.4">
      <c r="A44" s="68"/>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8"/>
      <c r="AP44" s="68"/>
      <c r="AQ44" s="68"/>
      <c r="AR44" s="68"/>
      <c r="AS44" s="68"/>
      <c r="AT44" s="68"/>
      <c r="AU44" s="68"/>
      <c r="AV44" s="68"/>
      <c r="AW44" s="68"/>
      <c r="AX44" s="68"/>
      <c r="AY44" s="68"/>
      <c r="AZ44" s="68"/>
    </row>
    <row r="45" spans="1:52" ht="13.5" customHeight="1" x14ac:dyDescent="0.4">
      <c r="A45" s="68"/>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c r="AO45" s="68"/>
      <c r="AP45" s="68"/>
      <c r="AQ45" s="68"/>
      <c r="AR45" s="68"/>
      <c r="AS45" s="68"/>
      <c r="AT45" s="68"/>
      <c r="AU45" s="68"/>
      <c r="AV45" s="68"/>
      <c r="AW45" s="68"/>
      <c r="AX45" s="68"/>
      <c r="AY45" s="68"/>
      <c r="AZ45" s="68"/>
    </row>
    <row r="46" spans="1:52" x14ac:dyDescent="0.4">
      <c r="A46" s="1033" t="s">
        <v>527</v>
      </c>
      <c r="B46" s="1033"/>
      <c r="C46" s="1033"/>
      <c r="D46" s="1033"/>
      <c r="E46" s="1033"/>
      <c r="F46" s="1033"/>
      <c r="G46" s="1033"/>
      <c r="H46" s="1033"/>
      <c r="I46" s="1033"/>
      <c r="J46" s="1033"/>
      <c r="K46" s="1033"/>
      <c r="L46" s="1033"/>
      <c r="M46" s="1033"/>
      <c r="N46" s="1033"/>
      <c r="O46" s="1033"/>
      <c r="P46" s="1033"/>
      <c r="Q46" s="1033"/>
      <c r="R46" s="1033"/>
      <c r="S46" s="1033"/>
      <c r="T46" s="1033"/>
      <c r="U46" s="1033"/>
      <c r="V46" s="1033"/>
      <c r="W46" s="1033"/>
      <c r="X46" s="1033"/>
      <c r="Y46" s="1033"/>
      <c r="Z46" s="1033"/>
      <c r="AA46" s="1033"/>
      <c r="AB46" s="1033"/>
      <c r="AC46" s="1033"/>
      <c r="AD46" s="1033"/>
      <c r="AE46" s="1033"/>
      <c r="AF46" s="1033"/>
      <c r="AG46" s="1033"/>
      <c r="AH46" s="1033"/>
      <c r="AI46" s="1033"/>
      <c r="AJ46" s="1033"/>
      <c r="AK46" s="1033"/>
      <c r="AL46" s="1033"/>
      <c r="AM46" s="1033"/>
      <c r="AN46" s="1033"/>
      <c r="AO46" s="1033"/>
      <c r="AP46" s="1033"/>
      <c r="AQ46" s="1033"/>
      <c r="AR46" s="1033"/>
      <c r="AS46" s="1033"/>
      <c r="AT46" s="1033"/>
      <c r="AU46" s="1033"/>
      <c r="AV46" s="1033"/>
      <c r="AW46" s="1033"/>
      <c r="AX46" s="1033"/>
      <c r="AY46" s="1033"/>
      <c r="AZ46" s="1033"/>
    </row>
    <row r="47" spans="1:52" x14ac:dyDescent="0.4">
      <c r="A47" s="1033"/>
      <c r="B47" s="1033"/>
      <c r="C47" s="1033"/>
      <c r="D47" s="1033"/>
      <c r="E47" s="1033"/>
      <c r="F47" s="1033"/>
      <c r="G47" s="1033"/>
      <c r="H47" s="1033"/>
      <c r="I47" s="1033"/>
      <c r="J47" s="1033"/>
      <c r="K47" s="1033"/>
      <c r="L47" s="1033"/>
      <c r="M47" s="1033"/>
      <c r="N47" s="1033"/>
      <c r="O47" s="1033"/>
      <c r="P47" s="1033"/>
      <c r="Q47" s="1033"/>
      <c r="R47" s="1033"/>
      <c r="S47" s="1033"/>
      <c r="T47" s="1033"/>
      <c r="U47" s="1033"/>
      <c r="V47" s="1033"/>
      <c r="W47" s="1033"/>
      <c r="X47" s="1033"/>
      <c r="Y47" s="1033"/>
      <c r="Z47" s="1033"/>
      <c r="AA47" s="1033"/>
      <c r="AB47" s="1033"/>
      <c r="AC47" s="1033"/>
      <c r="AD47" s="1033"/>
      <c r="AE47" s="1033"/>
      <c r="AF47" s="1033"/>
      <c r="AG47" s="1033"/>
      <c r="AH47" s="1033"/>
      <c r="AI47" s="1033"/>
      <c r="AJ47" s="1033"/>
      <c r="AK47" s="1033"/>
      <c r="AL47" s="1033"/>
      <c r="AM47" s="1033"/>
      <c r="AN47" s="1033"/>
      <c r="AO47" s="1033"/>
      <c r="AP47" s="1033"/>
      <c r="AQ47" s="1033"/>
      <c r="AR47" s="1033"/>
      <c r="AS47" s="1033"/>
      <c r="AT47" s="1033"/>
      <c r="AU47" s="1033"/>
      <c r="AV47" s="1033"/>
      <c r="AW47" s="1033"/>
      <c r="AX47" s="1033"/>
      <c r="AY47" s="1033"/>
      <c r="AZ47" s="1033"/>
    </row>
    <row r="48" spans="1:52" ht="18" customHeight="1" thickBot="1" x14ac:dyDescent="0.45">
      <c r="A48" s="649"/>
      <c r="B48" s="649"/>
      <c r="C48" s="649"/>
      <c r="D48" s="649"/>
      <c r="E48" s="649"/>
      <c r="F48" s="649"/>
      <c r="G48" s="649"/>
      <c r="H48" s="649"/>
      <c r="I48" s="649"/>
      <c r="J48" s="649"/>
      <c r="K48" s="649"/>
      <c r="L48" s="649"/>
      <c r="M48" s="649"/>
      <c r="N48" s="649"/>
      <c r="O48" s="649"/>
      <c r="P48" s="649"/>
      <c r="Q48" s="649"/>
      <c r="R48" s="649"/>
      <c r="S48" s="649"/>
      <c r="T48" s="649"/>
      <c r="U48" s="649"/>
      <c r="V48" s="649"/>
      <c r="W48" s="649"/>
      <c r="X48" s="649"/>
      <c r="Y48" s="649"/>
      <c r="Z48" s="649"/>
      <c r="AA48" s="649"/>
      <c r="AB48" s="649"/>
      <c r="AC48" s="649"/>
      <c r="AD48" s="649"/>
      <c r="AE48" s="649"/>
      <c r="AF48" s="649"/>
      <c r="AG48" s="649"/>
      <c r="AH48" s="649"/>
      <c r="AI48" s="649"/>
      <c r="AJ48" s="649"/>
      <c r="AK48" s="649"/>
      <c r="AL48" s="649"/>
      <c r="AM48" s="649"/>
      <c r="AN48" s="649"/>
      <c r="AO48" s="649"/>
      <c r="AP48" s="500"/>
      <c r="AQ48" s="649"/>
      <c r="AR48" s="649"/>
      <c r="AS48" s="649"/>
      <c r="AT48" s="649"/>
      <c r="AU48" s="649"/>
      <c r="AV48" s="649"/>
      <c r="AW48" s="649"/>
      <c r="AX48" s="649"/>
      <c r="AY48" s="649"/>
      <c r="AZ48" s="71" t="s">
        <v>624</v>
      </c>
    </row>
    <row r="49" spans="1:59" ht="11.25" customHeight="1" x14ac:dyDescent="0.4">
      <c r="A49" s="713" t="s">
        <v>528</v>
      </c>
      <c r="B49" s="701"/>
      <c r="C49" s="701"/>
      <c r="D49" s="701"/>
      <c r="E49" s="701"/>
      <c r="F49" s="701"/>
      <c r="G49" s="701"/>
      <c r="H49" s="697" t="s">
        <v>529</v>
      </c>
      <c r="I49" s="1053"/>
      <c r="J49" s="1053"/>
      <c r="K49" s="1053"/>
      <c r="L49" s="1062"/>
      <c r="M49" s="697" t="s">
        <v>530</v>
      </c>
      <c r="N49" s="1053"/>
      <c r="O49" s="1053"/>
      <c r="P49" s="1053"/>
      <c r="Q49" s="1062"/>
      <c r="R49" s="992" t="s">
        <v>531</v>
      </c>
      <c r="S49" s="993"/>
      <c r="T49" s="993"/>
      <c r="U49" s="993"/>
      <c r="V49" s="994"/>
      <c r="W49" s="920" t="s">
        <v>532</v>
      </c>
      <c r="X49" s="1067"/>
      <c r="Y49" s="1067"/>
      <c r="Z49" s="1067"/>
      <c r="AA49" s="1067"/>
      <c r="AB49" s="1067"/>
      <c r="AC49" s="1067"/>
      <c r="AD49" s="1067"/>
      <c r="AE49" s="1067"/>
      <c r="AF49" s="1067"/>
      <c r="AG49" s="1067"/>
      <c r="AH49" s="1067"/>
      <c r="AI49" s="1067"/>
      <c r="AJ49" s="1067"/>
      <c r="AK49" s="1067"/>
      <c r="AL49" s="1067"/>
      <c r="AM49" s="1067"/>
      <c r="AN49" s="1067"/>
      <c r="AO49" s="1067"/>
      <c r="AP49" s="1067"/>
      <c r="AQ49" s="1067"/>
      <c r="AR49" s="1067"/>
      <c r="AS49" s="1067"/>
      <c r="AT49" s="1068"/>
      <c r="AU49" s="697" t="s">
        <v>533</v>
      </c>
      <c r="AV49" s="1053"/>
      <c r="AW49" s="1053"/>
      <c r="AX49" s="1053"/>
      <c r="AY49" s="1053"/>
      <c r="AZ49" s="1053"/>
      <c r="BA49" s="72"/>
      <c r="BB49" s="73"/>
      <c r="BC49" s="73"/>
      <c r="BD49" s="73"/>
      <c r="BE49" s="73"/>
      <c r="BF49" s="73"/>
      <c r="BG49" s="73"/>
    </row>
    <row r="50" spans="1:59" ht="11.25" customHeight="1" x14ac:dyDescent="0.4">
      <c r="A50" s="971"/>
      <c r="B50" s="919"/>
      <c r="C50" s="919"/>
      <c r="D50" s="919"/>
      <c r="E50" s="919"/>
      <c r="F50" s="919"/>
      <c r="G50" s="919"/>
      <c r="H50" s="1054"/>
      <c r="I50" s="1055"/>
      <c r="J50" s="1055"/>
      <c r="K50" s="1055"/>
      <c r="L50" s="1063"/>
      <c r="M50" s="1054"/>
      <c r="N50" s="1055"/>
      <c r="O50" s="1055"/>
      <c r="P50" s="1055"/>
      <c r="Q50" s="1063"/>
      <c r="R50" s="995"/>
      <c r="S50" s="996"/>
      <c r="T50" s="996"/>
      <c r="U50" s="996"/>
      <c r="V50" s="997"/>
      <c r="W50" s="1069"/>
      <c r="X50" s="1070"/>
      <c r="Y50" s="1070"/>
      <c r="Z50" s="1070"/>
      <c r="AA50" s="1070"/>
      <c r="AB50" s="1070"/>
      <c r="AC50" s="1070"/>
      <c r="AD50" s="1070"/>
      <c r="AE50" s="1070"/>
      <c r="AF50" s="1070"/>
      <c r="AG50" s="1070"/>
      <c r="AH50" s="1070"/>
      <c r="AI50" s="1070"/>
      <c r="AJ50" s="1070"/>
      <c r="AK50" s="1070"/>
      <c r="AL50" s="1070"/>
      <c r="AM50" s="1070"/>
      <c r="AN50" s="1070"/>
      <c r="AO50" s="1070"/>
      <c r="AP50" s="1070"/>
      <c r="AQ50" s="1070"/>
      <c r="AR50" s="1070"/>
      <c r="AS50" s="1070"/>
      <c r="AT50" s="1071"/>
      <c r="AU50" s="1054"/>
      <c r="AV50" s="1055"/>
      <c r="AW50" s="1055"/>
      <c r="AX50" s="1055"/>
      <c r="AY50" s="1055"/>
      <c r="AZ50" s="1055"/>
      <c r="BA50" s="72"/>
      <c r="BB50" s="73"/>
      <c r="BC50" s="73"/>
      <c r="BD50" s="73"/>
      <c r="BE50" s="73"/>
      <c r="BF50" s="73"/>
      <c r="BG50" s="73"/>
    </row>
    <row r="51" spans="1:59" ht="11.25" customHeight="1" x14ac:dyDescent="0.4">
      <c r="A51" s="971"/>
      <c r="B51" s="919"/>
      <c r="C51" s="919"/>
      <c r="D51" s="919"/>
      <c r="E51" s="919"/>
      <c r="F51" s="919"/>
      <c r="G51" s="919"/>
      <c r="H51" s="1054"/>
      <c r="I51" s="1055"/>
      <c r="J51" s="1055"/>
      <c r="K51" s="1055"/>
      <c r="L51" s="1063"/>
      <c r="M51" s="1054"/>
      <c r="N51" s="1055"/>
      <c r="O51" s="1055"/>
      <c r="P51" s="1055"/>
      <c r="Q51" s="1063"/>
      <c r="R51" s="995"/>
      <c r="S51" s="996"/>
      <c r="T51" s="996"/>
      <c r="U51" s="996"/>
      <c r="V51" s="997"/>
      <c r="W51" s="714" t="s">
        <v>534</v>
      </c>
      <c r="X51" s="715"/>
      <c r="Y51" s="715"/>
      <c r="Z51" s="990"/>
      <c r="AA51" s="714" t="s">
        <v>535</v>
      </c>
      <c r="AB51" s="715"/>
      <c r="AC51" s="715"/>
      <c r="AD51" s="990"/>
      <c r="AE51" s="714" t="s">
        <v>536</v>
      </c>
      <c r="AF51" s="715"/>
      <c r="AG51" s="715"/>
      <c r="AH51" s="990"/>
      <c r="AI51" s="714" t="s">
        <v>537</v>
      </c>
      <c r="AJ51" s="715"/>
      <c r="AK51" s="715"/>
      <c r="AL51" s="990"/>
      <c r="AM51" s="714" t="s">
        <v>538</v>
      </c>
      <c r="AN51" s="715"/>
      <c r="AO51" s="715"/>
      <c r="AP51" s="712"/>
      <c r="AQ51" s="714" t="s">
        <v>539</v>
      </c>
      <c r="AR51" s="715"/>
      <c r="AS51" s="715"/>
      <c r="AT51" s="712"/>
      <c r="AU51" s="1054"/>
      <c r="AV51" s="1055"/>
      <c r="AW51" s="1055"/>
      <c r="AX51" s="1055"/>
      <c r="AY51" s="1055"/>
      <c r="AZ51" s="1055"/>
      <c r="BA51" s="72"/>
      <c r="BB51" s="73"/>
      <c r="BC51" s="73"/>
      <c r="BD51" s="73"/>
      <c r="BE51" s="73"/>
      <c r="BF51" s="73"/>
      <c r="BG51" s="73"/>
    </row>
    <row r="52" spans="1:59" ht="11.25" customHeight="1" x14ac:dyDescent="0.4">
      <c r="A52" s="971"/>
      <c r="B52" s="919"/>
      <c r="C52" s="919"/>
      <c r="D52" s="919"/>
      <c r="E52" s="919"/>
      <c r="F52" s="919"/>
      <c r="G52" s="919"/>
      <c r="H52" s="1056"/>
      <c r="I52" s="1057"/>
      <c r="J52" s="1057"/>
      <c r="K52" s="1057"/>
      <c r="L52" s="1064"/>
      <c r="M52" s="1056"/>
      <c r="N52" s="1057"/>
      <c r="O52" s="1057"/>
      <c r="P52" s="1057"/>
      <c r="Q52" s="1064"/>
      <c r="R52" s="998"/>
      <c r="S52" s="999"/>
      <c r="T52" s="999"/>
      <c r="U52" s="999"/>
      <c r="V52" s="1000"/>
      <c r="W52" s="716"/>
      <c r="X52" s="717"/>
      <c r="Y52" s="717"/>
      <c r="Z52" s="713"/>
      <c r="AA52" s="716"/>
      <c r="AB52" s="717"/>
      <c r="AC52" s="717"/>
      <c r="AD52" s="713"/>
      <c r="AE52" s="716"/>
      <c r="AF52" s="717"/>
      <c r="AG52" s="717"/>
      <c r="AH52" s="713"/>
      <c r="AI52" s="716"/>
      <c r="AJ52" s="717"/>
      <c r="AK52" s="717"/>
      <c r="AL52" s="713"/>
      <c r="AM52" s="716"/>
      <c r="AN52" s="717"/>
      <c r="AO52" s="717"/>
      <c r="AP52" s="713"/>
      <c r="AQ52" s="716"/>
      <c r="AR52" s="717"/>
      <c r="AS52" s="717"/>
      <c r="AT52" s="713"/>
      <c r="AU52" s="1056"/>
      <c r="AV52" s="1057"/>
      <c r="AW52" s="1057"/>
      <c r="AX52" s="1057"/>
      <c r="AY52" s="1057"/>
      <c r="AZ52" s="1057"/>
      <c r="BA52" s="72"/>
      <c r="BB52" s="73"/>
      <c r="BC52" s="73"/>
      <c r="BD52" s="73"/>
      <c r="BE52" s="73"/>
      <c r="BF52" s="73"/>
      <c r="BG52" s="73"/>
    </row>
    <row r="53" spans="1:59" x14ac:dyDescent="0.4">
      <c r="A53" s="74"/>
      <c r="B53" s="74"/>
      <c r="C53" s="74"/>
      <c r="D53" s="74"/>
      <c r="E53" s="74"/>
      <c r="F53" s="74"/>
      <c r="G53" s="75"/>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c r="BA53" s="73"/>
      <c r="BB53" s="73"/>
      <c r="BC53" s="73"/>
      <c r="BD53" s="73"/>
      <c r="BE53" s="73"/>
      <c r="BF53" s="73"/>
      <c r="BG53" s="73"/>
    </row>
    <row r="54" spans="1:59" ht="18" customHeight="1" x14ac:dyDescent="0.4">
      <c r="A54" s="986">
        <v>30</v>
      </c>
      <c r="B54" s="986"/>
      <c r="C54" s="657" t="s">
        <v>105</v>
      </c>
      <c r="D54" s="76"/>
      <c r="E54" s="76"/>
      <c r="F54" s="76"/>
      <c r="G54" s="77"/>
      <c r="H54" s="985">
        <v>95288</v>
      </c>
      <c r="I54" s="980"/>
      <c r="J54" s="980"/>
      <c r="K54" s="980"/>
      <c r="L54" s="980"/>
      <c r="M54" s="980">
        <v>125467</v>
      </c>
      <c r="N54" s="980"/>
      <c r="O54" s="980"/>
      <c r="P54" s="980"/>
      <c r="Q54" s="980"/>
      <c r="R54" s="991">
        <v>24.6</v>
      </c>
      <c r="S54" s="991"/>
      <c r="T54" s="991"/>
      <c r="U54" s="991"/>
      <c r="V54" s="991"/>
      <c r="W54" s="980">
        <v>111334</v>
      </c>
      <c r="X54" s="980"/>
      <c r="Y54" s="980"/>
      <c r="Z54" s="980"/>
      <c r="AA54" s="980">
        <v>105737</v>
      </c>
      <c r="AB54" s="980"/>
      <c r="AC54" s="980"/>
      <c r="AD54" s="980"/>
      <c r="AE54" s="980">
        <v>7977</v>
      </c>
      <c r="AF54" s="980"/>
      <c r="AG54" s="980"/>
      <c r="AH54" s="980"/>
      <c r="AI54" s="980">
        <v>109466</v>
      </c>
      <c r="AJ54" s="980"/>
      <c r="AK54" s="980"/>
      <c r="AL54" s="980"/>
      <c r="AM54" s="980">
        <v>23265</v>
      </c>
      <c r="AN54" s="980"/>
      <c r="AO54" s="980"/>
      <c r="AP54" s="980"/>
      <c r="AQ54" s="980">
        <v>3193</v>
      </c>
      <c r="AR54" s="980"/>
      <c r="AS54" s="980"/>
      <c r="AT54" s="980"/>
      <c r="AU54" s="981">
        <v>216988061</v>
      </c>
      <c r="AV54" s="981"/>
      <c r="AW54" s="981"/>
      <c r="AX54" s="981"/>
      <c r="AY54" s="981"/>
      <c r="AZ54" s="981"/>
      <c r="BA54" s="73"/>
      <c r="BB54" s="73"/>
      <c r="BC54" s="73"/>
      <c r="BD54" s="73"/>
      <c r="BE54" s="73"/>
      <c r="BF54" s="73"/>
      <c r="BG54" s="73"/>
    </row>
    <row r="55" spans="1:59" ht="18" customHeight="1" x14ac:dyDescent="0.4">
      <c r="A55" s="986">
        <v>1</v>
      </c>
      <c r="B55" s="986"/>
      <c r="C55" s="657" t="s">
        <v>105</v>
      </c>
      <c r="D55" s="76"/>
      <c r="E55" s="76"/>
      <c r="F55" s="76"/>
      <c r="G55" s="77"/>
      <c r="H55" s="985">
        <v>94600</v>
      </c>
      <c r="I55" s="980"/>
      <c r="J55" s="980"/>
      <c r="K55" s="980"/>
      <c r="L55" s="980"/>
      <c r="M55" s="980">
        <v>123357</v>
      </c>
      <c r="N55" s="980"/>
      <c r="O55" s="980"/>
      <c r="P55" s="980"/>
      <c r="Q55" s="980"/>
      <c r="R55" s="991">
        <v>24.1</v>
      </c>
      <c r="S55" s="991"/>
      <c r="T55" s="991"/>
      <c r="U55" s="991"/>
      <c r="V55" s="991"/>
      <c r="W55" s="980">
        <v>108791</v>
      </c>
      <c r="X55" s="980"/>
      <c r="Y55" s="980"/>
      <c r="Z55" s="980"/>
      <c r="AA55" s="980">
        <v>104063</v>
      </c>
      <c r="AB55" s="980"/>
      <c r="AC55" s="980"/>
      <c r="AD55" s="980"/>
      <c r="AE55" s="980">
        <v>7573</v>
      </c>
      <c r="AF55" s="980"/>
      <c r="AG55" s="980"/>
      <c r="AH55" s="980"/>
      <c r="AI55" s="980">
        <v>107975</v>
      </c>
      <c r="AJ55" s="980"/>
      <c r="AK55" s="980"/>
      <c r="AL55" s="980"/>
      <c r="AM55" s="980">
        <v>23602</v>
      </c>
      <c r="AN55" s="980"/>
      <c r="AO55" s="980"/>
      <c r="AP55" s="980"/>
      <c r="AQ55" s="980">
        <v>3021</v>
      </c>
      <c r="AR55" s="980"/>
      <c r="AS55" s="980"/>
      <c r="AT55" s="980"/>
      <c r="AU55" s="981">
        <v>213526923</v>
      </c>
      <c r="AV55" s="981"/>
      <c r="AW55" s="981"/>
      <c r="AX55" s="981"/>
      <c r="AY55" s="981"/>
      <c r="AZ55" s="981"/>
      <c r="BA55" s="73"/>
      <c r="BB55" s="73"/>
      <c r="BC55" s="73"/>
      <c r="BD55" s="73"/>
      <c r="BE55" s="73"/>
      <c r="BF55" s="73"/>
      <c r="BG55" s="73"/>
    </row>
    <row r="56" spans="1:59" ht="18" customHeight="1" x14ac:dyDescent="0.4">
      <c r="A56" s="986">
        <v>2</v>
      </c>
      <c r="B56" s="986"/>
      <c r="C56" s="657" t="s">
        <v>105</v>
      </c>
      <c r="D56" s="76"/>
      <c r="E56" s="76"/>
      <c r="F56" s="76"/>
      <c r="G56" s="77"/>
      <c r="H56" s="985">
        <v>94332</v>
      </c>
      <c r="I56" s="980"/>
      <c r="J56" s="980"/>
      <c r="K56" s="980"/>
      <c r="L56" s="980"/>
      <c r="M56" s="980">
        <v>121690</v>
      </c>
      <c r="N56" s="980"/>
      <c r="O56" s="980"/>
      <c r="P56" s="980"/>
      <c r="Q56" s="980"/>
      <c r="R56" s="991">
        <v>23.8</v>
      </c>
      <c r="S56" s="991"/>
      <c r="T56" s="991"/>
      <c r="U56" s="991"/>
      <c r="V56" s="991"/>
      <c r="W56" s="980">
        <v>106456</v>
      </c>
      <c r="X56" s="980"/>
      <c r="Y56" s="980"/>
      <c r="Z56" s="980"/>
      <c r="AA56" s="980">
        <v>102897</v>
      </c>
      <c r="AB56" s="980"/>
      <c r="AC56" s="980"/>
      <c r="AD56" s="980"/>
      <c r="AE56" s="980">
        <v>7137</v>
      </c>
      <c r="AF56" s="980"/>
      <c r="AG56" s="980"/>
      <c r="AH56" s="980"/>
      <c r="AI56" s="980">
        <v>105521</v>
      </c>
      <c r="AJ56" s="980"/>
      <c r="AK56" s="980"/>
      <c r="AL56" s="980"/>
      <c r="AM56" s="980">
        <v>23883</v>
      </c>
      <c r="AN56" s="980"/>
      <c r="AO56" s="980"/>
      <c r="AP56" s="980"/>
      <c r="AQ56" s="980">
        <v>2798</v>
      </c>
      <c r="AR56" s="980"/>
      <c r="AS56" s="980"/>
      <c r="AT56" s="980"/>
      <c r="AU56" s="981">
        <v>198435224</v>
      </c>
      <c r="AV56" s="981"/>
      <c r="AW56" s="981"/>
      <c r="AX56" s="981"/>
      <c r="AY56" s="981"/>
      <c r="AZ56" s="981"/>
      <c r="BA56" s="73"/>
      <c r="BB56" s="73"/>
      <c r="BC56" s="73"/>
      <c r="BD56" s="73"/>
      <c r="BE56" s="73"/>
      <c r="BF56" s="73"/>
      <c r="BG56" s="73"/>
    </row>
    <row r="57" spans="1:59" ht="18" customHeight="1" x14ac:dyDescent="0.4">
      <c r="A57" s="984"/>
      <c r="B57" s="984"/>
      <c r="C57" s="982"/>
      <c r="D57" s="982"/>
      <c r="E57" s="982"/>
      <c r="F57" s="982"/>
      <c r="G57" s="983"/>
      <c r="H57" s="1009"/>
      <c r="I57" s="979"/>
      <c r="J57" s="979"/>
      <c r="K57" s="979"/>
      <c r="L57" s="979"/>
      <c r="M57" s="979"/>
      <c r="N57" s="979"/>
      <c r="O57" s="979"/>
      <c r="P57" s="979"/>
      <c r="Q57" s="979"/>
      <c r="R57" s="1002"/>
      <c r="S57" s="1002"/>
      <c r="T57" s="1002"/>
      <c r="U57" s="1002"/>
      <c r="V57" s="1002"/>
      <c r="W57" s="979"/>
      <c r="X57" s="979"/>
      <c r="Y57" s="979"/>
      <c r="Z57" s="979"/>
      <c r="AA57" s="979"/>
      <c r="AB57" s="979"/>
      <c r="AC57" s="979"/>
      <c r="AD57" s="979"/>
      <c r="AE57" s="979"/>
      <c r="AF57" s="979"/>
      <c r="AG57" s="979"/>
      <c r="AH57" s="979"/>
      <c r="AI57" s="979"/>
      <c r="AJ57" s="979"/>
      <c r="AK57" s="979"/>
      <c r="AL57" s="979"/>
      <c r="AM57" s="979"/>
      <c r="AN57" s="979"/>
      <c r="AO57" s="979"/>
      <c r="AP57" s="979"/>
      <c r="AQ57" s="979"/>
      <c r="AR57" s="979"/>
      <c r="AS57" s="979"/>
      <c r="AT57" s="979"/>
      <c r="AU57" s="978"/>
      <c r="AV57" s="978"/>
      <c r="AW57" s="978"/>
      <c r="AX57" s="978"/>
      <c r="AY57" s="978"/>
      <c r="AZ57" s="978"/>
      <c r="BA57" s="73"/>
      <c r="BB57" s="73"/>
      <c r="BC57" s="73"/>
      <c r="BD57" s="73"/>
      <c r="BE57" s="73"/>
      <c r="BF57" s="73"/>
      <c r="BG57" s="73"/>
    </row>
    <row r="58" spans="1:59" ht="18" customHeight="1" x14ac:dyDescent="0.4">
      <c r="A58" s="984">
        <v>44470</v>
      </c>
      <c r="B58" s="984"/>
      <c r="C58" s="982">
        <v>44470</v>
      </c>
      <c r="D58" s="982"/>
      <c r="E58" s="982"/>
      <c r="F58" s="982"/>
      <c r="G58" s="983"/>
      <c r="H58" s="1009">
        <v>94287</v>
      </c>
      <c r="I58" s="979"/>
      <c r="J58" s="979"/>
      <c r="K58" s="979"/>
      <c r="L58" s="979"/>
      <c r="M58" s="979">
        <v>120486</v>
      </c>
      <c r="N58" s="979"/>
      <c r="O58" s="979"/>
      <c r="P58" s="979"/>
      <c r="Q58" s="979"/>
      <c r="R58" s="1002">
        <v>23.4</v>
      </c>
      <c r="S58" s="1002"/>
      <c r="T58" s="1002"/>
      <c r="U58" s="1002"/>
      <c r="V58" s="1002"/>
      <c r="W58" s="979">
        <v>107987</v>
      </c>
      <c r="X58" s="979"/>
      <c r="Y58" s="979"/>
      <c r="Z58" s="979"/>
      <c r="AA58" s="979">
        <v>102575</v>
      </c>
      <c r="AB58" s="979"/>
      <c r="AC58" s="979"/>
      <c r="AD58" s="979"/>
      <c r="AE58" s="979">
        <v>6672</v>
      </c>
      <c r="AF58" s="979"/>
      <c r="AG58" s="979"/>
      <c r="AH58" s="979"/>
      <c r="AI58" s="979">
        <v>105229</v>
      </c>
      <c r="AJ58" s="979"/>
      <c r="AK58" s="979"/>
      <c r="AL58" s="979"/>
      <c r="AM58" s="979">
        <v>24203</v>
      </c>
      <c r="AN58" s="979"/>
      <c r="AO58" s="979"/>
      <c r="AP58" s="979"/>
      <c r="AQ58" s="979">
        <v>2749</v>
      </c>
      <c r="AR58" s="979"/>
      <c r="AS58" s="979"/>
      <c r="AT58" s="979"/>
      <c r="AU58" s="978">
        <v>16695790</v>
      </c>
      <c r="AV58" s="978"/>
      <c r="AW58" s="978"/>
      <c r="AX58" s="978"/>
      <c r="AY58" s="978"/>
      <c r="AZ58" s="978"/>
      <c r="BA58" s="73"/>
      <c r="BB58" s="73"/>
      <c r="BC58" s="73"/>
      <c r="BD58" s="73"/>
      <c r="BE58" s="73"/>
      <c r="BF58" s="73"/>
      <c r="BG58" s="73"/>
    </row>
    <row r="59" spans="1:59" ht="18" customHeight="1" x14ac:dyDescent="0.4">
      <c r="A59" s="1074"/>
      <c r="B59" s="1075"/>
      <c r="C59" s="982">
        <v>44501</v>
      </c>
      <c r="D59" s="982"/>
      <c r="E59" s="982"/>
      <c r="F59" s="982"/>
      <c r="G59" s="983"/>
      <c r="H59" s="1009">
        <v>94325</v>
      </c>
      <c r="I59" s="979"/>
      <c r="J59" s="979"/>
      <c r="K59" s="979"/>
      <c r="L59" s="979"/>
      <c r="M59" s="979">
        <v>120516</v>
      </c>
      <c r="N59" s="979"/>
      <c r="O59" s="979"/>
      <c r="P59" s="979"/>
      <c r="Q59" s="979"/>
      <c r="R59" s="1002">
        <v>23.5</v>
      </c>
      <c r="S59" s="1002"/>
      <c r="T59" s="1002"/>
      <c r="U59" s="1002"/>
      <c r="V59" s="1002"/>
      <c r="W59" s="979">
        <v>107517</v>
      </c>
      <c r="X59" s="979"/>
      <c r="Y59" s="979"/>
      <c r="Z59" s="979"/>
      <c r="AA59" s="979">
        <v>102651</v>
      </c>
      <c r="AB59" s="979"/>
      <c r="AC59" s="979"/>
      <c r="AD59" s="979"/>
      <c r="AE59" s="979">
        <v>6684</v>
      </c>
      <c r="AF59" s="979"/>
      <c r="AG59" s="979"/>
      <c r="AH59" s="979"/>
      <c r="AI59" s="979">
        <v>105570</v>
      </c>
      <c r="AJ59" s="979"/>
      <c r="AK59" s="979"/>
      <c r="AL59" s="979"/>
      <c r="AM59" s="979">
        <v>24266</v>
      </c>
      <c r="AN59" s="979"/>
      <c r="AO59" s="979"/>
      <c r="AP59" s="979"/>
      <c r="AQ59" s="979">
        <v>2724</v>
      </c>
      <c r="AR59" s="979"/>
      <c r="AS59" s="979"/>
      <c r="AT59" s="979"/>
      <c r="AU59" s="978">
        <v>18100207</v>
      </c>
      <c r="AV59" s="978"/>
      <c r="AW59" s="978"/>
      <c r="AX59" s="978"/>
      <c r="AY59" s="978"/>
      <c r="AZ59" s="978"/>
      <c r="BA59" s="73"/>
      <c r="BB59" s="73"/>
      <c r="BC59" s="73"/>
      <c r="BD59" s="73"/>
      <c r="BE59" s="73"/>
      <c r="BF59" s="73"/>
      <c r="BG59" s="73"/>
    </row>
    <row r="60" spans="1:59" ht="18" customHeight="1" x14ac:dyDescent="0.4">
      <c r="A60" s="1074"/>
      <c r="B60" s="1075"/>
      <c r="C60" s="982">
        <v>44531</v>
      </c>
      <c r="D60" s="982"/>
      <c r="E60" s="982"/>
      <c r="F60" s="982"/>
      <c r="G60" s="983"/>
      <c r="H60" s="1009">
        <v>94313</v>
      </c>
      <c r="I60" s="979"/>
      <c r="J60" s="979"/>
      <c r="K60" s="979"/>
      <c r="L60" s="979"/>
      <c r="M60" s="979">
        <v>120520</v>
      </c>
      <c r="N60" s="979"/>
      <c r="O60" s="979"/>
      <c r="P60" s="979"/>
      <c r="Q60" s="979"/>
      <c r="R60" s="1002">
        <v>23.5</v>
      </c>
      <c r="S60" s="1002"/>
      <c r="T60" s="1002"/>
      <c r="U60" s="1002"/>
      <c r="V60" s="1002"/>
      <c r="W60" s="979">
        <v>106340</v>
      </c>
      <c r="X60" s="979"/>
      <c r="Y60" s="979"/>
      <c r="Z60" s="979"/>
      <c r="AA60" s="979">
        <v>102483</v>
      </c>
      <c r="AB60" s="979"/>
      <c r="AC60" s="979"/>
      <c r="AD60" s="979"/>
      <c r="AE60" s="979">
        <v>6702</v>
      </c>
      <c r="AF60" s="979"/>
      <c r="AG60" s="979"/>
      <c r="AH60" s="979"/>
      <c r="AI60" s="979">
        <v>105445</v>
      </c>
      <c r="AJ60" s="979"/>
      <c r="AK60" s="979"/>
      <c r="AL60" s="979"/>
      <c r="AM60" s="979">
        <v>24324</v>
      </c>
      <c r="AN60" s="979"/>
      <c r="AO60" s="979"/>
      <c r="AP60" s="979"/>
      <c r="AQ60" s="979">
        <v>2805</v>
      </c>
      <c r="AR60" s="979"/>
      <c r="AS60" s="979"/>
      <c r="AT60" s="979"/>
      <c r="AU60" s="978">
        <v>18578650</v>
      </c>
      <c r="AV60" s="978"/>
      <c r="AW60" s="978"/>
      <c r="AX60" s="978"/>
      <c r="AY60" s="978"/>
      <c r="AZ60" s="978"/>
      <c r="BA60" s="73"/>
      <c r="BB60" s="73"/>
      <c r="BC60" s="73"/>
      <c r="BD60" s="73"/>
      <c r="BE60" s="73"/>
      <c r="BF60" s="73"/>
      <c r="BG60" s="73"/>
    </row>
    <row r="61" spans="1:59" ht="18" customHeight="1" x14ac:dyDescent="0.4">
      <c r="C61" s="982">
        <v>44562</v>
      </c>
      <c r="D61" s="982"/>
      <c r="E61" s="982"/>
      <c r="F61" s="982"/>
      <c r="G61" s="983"/>
      <c r="H61" s="1009">
        <v>94205</v>
      </c>
      <c r="I61" s="979"/>
      <c r="J61" s="979"/>
      <c r="K61" s="979"/>
      <c r="L61" s="979"/>
      <c r="M61" s="979">
        <v>120373</v>
      </c>
      <c r="N61" s="979"/>
      <c r="O61" s="979"/>
      <c r="P61" s="979"/>
      <c r="Q61" s="979"/>
      <c r="R61" s="1002">
        <v>23.4</v>
      </c>
      <c r="S61" s="1002"/>
      <c r="T61" s="1002"/>
      <c r="U61" s="1002"/>
      <c r="V61" s="1002"/>
      <c r="W61" s="979">
        <v>105389</v>
      </c>
      <c r="X61" s="979"/>
      <c r="Y61" s="979"/>
      <c r="Z61" s="979"/>
      <c r="AA61" s="979">
        <v>102220</v>
      </c>
      <c r="AB61" s="979"/>
      <c r="AC61" s="979"/>
      <c r="AD61" s="979"/>
      <c r="AE61" s="979">
        <v>6701</v>
      </c>
      <c r="AF61" s="979"/>
      <c r="AG61" s="979"/>
      <c r="AH61" s="979"/>
      <c r="AI61" s="979">
        <v>105488</v>
      </c>
      <c r="AJ61" s="979"/>
      <c r="AK61" s="979"/>
      <c r="AL61" s="979"/>
      <c r="AM61" s="979">
        <v>24353</v>
      </c>
      <c r="AN61" s="979"/>
      <c r="AO61" s="979"/>
      <c r="AP61" s="979"/>
      <c r="AQ61" s="979">
        <v>2860</v>
      </c>
      <c r="AR61" s="979"/>
      <c r="AS61" s="979"/>
      <c r="AT61" s="979"/>
      <c r="AU61" s="978">
        <v>17180851</v>
      </c>
      <c r="AV61" s="978"/>
      <c r="AW61" s="978"/>
      <c r="AX61" s="978"/>
      <c r="AY61" s="978"/>
      <c r="AZ61" s="978"/>
      <c r="BA61" s="73"/>
      <c r="BB61" s="73"/>
      <c r="BC61" s="73"/>
      <c r="BD61" s="73"/>
      <c r="BE61" s="73"/>
      <c r="BF61" s="73"/>
      <c r="BG61" s="73"/>
    </row>
    <row r="62" spans="1:59" ht="18" customHeight="1" x14ac:dyDescent="0.15">
      <c r="A62" s="1076">
        <v>4</v>
      </c>
      <c r="B62" s="1077"/>
      <c r="C62" s="982">
        <v>44593</v>
      </c>
      <c r="D62" s="982"/>
      <c r="E62" s="982"/>
      <c r="F62" s="982"/>
      <c r="G62" s="983"/>
      <c r="H62" s="1009">
        <v>94093</v>
      </c>
      <c r="I62" s="979"/>
      <c r="J62" s="979"/>
      <c r="K62" s="979"/>
      <c r="L62" s="979"/>
      <c r="M62" s="979">
        <v>120154</v>
      </c>
      <c r="N62" s="979"/>
      <c r="O62" s="979"/>
      <c r="P62" s="979"/>
      <c r="Q62" s="979"/>
      <c r="R62" s="1002">
        <v>23.4</v>
      </c>
      <c r="S62" s="1002"/>
      <c r="T62" s="1002"/>
      <c r="U62" s="1002"/>
      <c r="V62" s="1002"/>
      <c r="W62" s="979">
        <v>104703</v>
      </c>
      <c r="X62" s="979"/>
      <c r="Y62" s="979"/>
      <c r="Z62" s="979"/>
      <c r="AA62" s="979">
        <v>101917</v>
      </c>
      <c r="AB62" s="979"/>
      <c r="AC62" s="979"/>
      <c r="AD62" s="979"/>
      <c r="AE62" s="979">
        <v>6648</v>
      </c>
      <c r="AF62" s="979"/>
      <c r="AG62" s="979"/>
      <c r="AH62" s="979"/>
      <c r="AI62" s="979">
        <v>105078</v>
      </c>
      <c r="AJ62" s="979"/>
      <c r="AK62" s="979"/>
      <c r="AL62" s="979"/>
      <c r="AM62" s="979">
        <v>24211</v>
      </c>
      <c r="AN62" s="979"/>
      <c r="AO62" s="979"/>
      <c r="AP62" s="979"/>
      <c r="AQ62" s="979">
        <v>2857</v>
      </c>
      <c r="AR62" s="979"/>
      <c r="AS62" s="979"/>
      <c r="AT62" s="979"/>
      <c r="AU62" s="978">
        <v>16885065</v>
      </c>
      <c r="AV62" s="978"/>
      <c r="AW62" s="978"/>
      <c r="AX62" s="978"/>
      <c r="AY62" s="978"/>
      <c r="AZ62" s="978"/>
      <c r="BA62" s="73"/>
      <c r="BB62" s="73"/>
      <c r="BC62" s="73"/>
      <c r="BD62" s="73"/>
      <c r="BE62" s="73"/>
      <c r="BF62" s="73"/>
      <c r="BG62" s="73"/>
    </row>
    <row r="63" spans="1:59" ht="18" customHeight="1" x14ac:dyDescent="0.4">
      <c r="A63" s="984"/>
      <c r="B63" s="984"/>
      <c r="C63" s="982">
        <v>44621</v>
      </c>
      <c r="D63" s="982"/>
      <c r="E63" s="982"/>
      <c r="F63" s="982"/>
      <c r="G63" s="983"/>
      <c r="H63" s="1009">
        <v>94130</v>
      </c>
      <c r="I63" s="979"/>
      <c r="J63" s="979"/>
      <c r="K63" s="979"/>
      <c r="L63" s="979"/>
      <c r="M63" s="979">
        <v>120249</v>
      </c>
      <c r="N63" s="979"/>
      <c r="O63" s="979"/>
      <c r="P63" s="979"/>
      <c r="Q63" s="979"/>
      <c r="R63" s="1002">
        <v>23.4</v>
      </c>
      <c r="S63" s="1002"/>
      <c r="T63" s="1002"/>
      <c r="U63" s="1002"/>
      <c r="V63" s="1002"/>
      <c r="W63" s="979">
        <v>105048</v>
      </c>
      <c r="X63" s="979"/>
      <c r="Y63" s="979"/>
      <c r="Z63" s="979"/>
      <c r="AA63" s="979">
        <v>102172</v>
      </c>
      <c r="AB63" s="979"/>
      <c r="AC63" s="979"/>
      <c r="AD63" s="979"/>
      <c r="AE63" s="979">
        <v>6921</v>
      </c>
      <c r="AF63" s="979"/>
      <c r="AG63" s="979"/>
      <c r="AH63" s="979"/>
      <c r="AI63" s="979">
        <v>105426</v>
      </c>
      <c r="AJ63" s="979"/>
      <c r="AK63" s="979"/>
      <c r="AL63" s="979"/>
      <c r="AM63" s="979">
        <v>24390</v>
      </c>
      <c r="AN63" s="979"/>
      <c r="AO63" s="979"/>
      <c r="AP63" s="979"/>
      <c r="AQ63" s="979">
        <v>3120</v>
      </c>
      <c r="AR63" s="979"/>
      <c r="AS63" s="979"/>
      <c r="AT63" s="979"/>
      <c r="AU63" s="978">
        <v>16514211</v>
      </c>
      <c r="AV63" s="978"/>
      <c r="AW63" s="978"/>
      <c r="AX63" s="978"/>
      <c r="AY63" s="978"/>
      <c r="AZ63" s="978"/>
      <c r="BA63" s="73"/>
      <c r="BB63" s="73"/>
      <c r="BC63" s="73"/>
      <c r="BD63" s="73"/>
      <c r="BE63" s="73"/>
      <c r="BF63" s="73"/>
      <c r="BG63" s="73"/>
    </row>
    <row r="64" spans="1:59" ht="18" customHeight="1" x14ac:dyDescent="0.4">
      <c r="A64" s="73"/>
      <c r="B64" s="73"/>
      <c r="C64" s="72"/>
      <c r="D64" s="72"/>
      <c r="E64" s="72"/>
      <c r="F64" s="72"/>
      <c r="G64" s="501"/>
      <c r="H64" s="1003"/>
      <c r="I64" s="1004"/>
      <c r="J64" s="1004"/>
      <c r="K64" s="1004"/>
      <c r="L64" s="1004"/>
      <c r="M64" s="1004"/>
      <c r="N64" s="1004"/>
      <c r="O64" s="1004"/>
      <c r="P64" s="1004"/>
      <c r="Q64" s="1004"/>
      <c r="R64" s="1002"/>
      <c r="S64" s="1002"/>
      <c r="T64" s="1002"/>
      <c r="U64" s="1002"/>
      <c r="V64" s="1002"/>
      <c r="W64" s="988"/>
      <c r="X64" s="988"/>
      <c r="Y64" s="988"/>
      <c r="Z64" s="988"/>
      <c r="AA64" s="988"/>
      <c r="AB64" s="988"/>
      <c r="AC64" s="988"/>
      <c r="AD64" s="988"/>
      <c r="AE64" s="988"/>
      <c r="AF64" s="988"/>
      <c r="AG64" s="988"/>
      <c r="AH64" s="988"/>
      <c r="AI64" s="988"/>
      <c r="AJ64" s="988"/>
      <c r="AK64" s="988"/>
      <c r="AL64" s="988"/>
      <c r="AM64" s="988"/>
      <c r="AN64" s="988"/>
      <c r="AO64" s="988"/>
      <c r="AP64" s="988"/>
      <c r="AQ64" s="988"/>
      <c r="AR64" s="988"/>
      <c r="AS64" s="988"/>
      <c r="AT64" s="988"/>
      <c r="AU64" s="988"/>
      <c r="AV64" s="988"/>
      <c r="AW64" s="988"/>
      <c r="AX64" s="988"/>
      <c r="AY64" s="988"/>
      <c r="AZ64" s="988"/>
      <c r="BA64" s="73"/>
      <c r="BB64" s="73"/>
      <c r="BC64" s="73"/>
      <c r="BD64" s="73"/>
      <c r="BE64" s="73"/>
      <c r="BF64" s="73"/>
      <c r="BG64" s="73"/>
    </row>
    <row r="65" spans="1:59" ht="18" customHeight="1" x14ac:dyDescent="0.4">
      <c r="A65" s="1005" t="s">
        <v>925</v>
      </c>
      <c r="B65" s="1005"/>
      <c r="C65" s="1005"/>
      <c r="D65" s="1005"/>
      <c r="E65" s="1005"/>
      <c r="F65" s="1005"/>
      <c r="G65" s="1006"/>
      <c r="H65" s="1009">
        <v>23862</v>
      </c>
      <c r="I65" s="979"/>
      <c r="J65" s="979"/>
      <c r="K65" s="979"/>
      <c r="L65" s="979"/>
      <c r="M65" s="979">
        <v>30690</v>
      </c>
      <c r="N65" s="979"/>
      <c r="O65" s="979"/>
      <c r="P65" s="979"/>
      <c r="Q65" s="979"/>
      <c r="R65" s="1002">
        <v>18.3</v>
      </c>
      <c r="S65" s="1002"/>
      <c r="T65" s="1002"/>
      <c r="U65" s="1002"/>
      <c r="V65" s="1002"/>
      <c r="W65" s="979">
        <v>26433</v>
      </c>
      <c r="X65" s="979"/>
      <c r="Y65" s="979"/>
      <c r="Z65" s="979"/>
      <c r="AA65" s="979">
        <v>24306</v>
      </c>
      <c r="AB65" s="979"/>
      <c r="AC65" s="979"/>
      <c r="AD65" s="979"/>
      <c r="AE65" s="979">
        <v>1833</v>
      </c>
      <c r="AF65" s="979"/>
      <c r="AG65" s="979"/>
      <c r="AH65" s="979"/>
      <c r="AI65" s="979">
        <v>26802</v>
      </c>
      <c r="AJ65" s="979"/>
      <c r="AK65" s="979"/>
      <c r="AL65" s="979"/>
      <c r="AM65" s="979">
        <v>6377</v>
      </c>
      <c r="AN65" s="979"/>
      <c r="AO65" s="979"/>
      <c r="AP65" s="979"/>
      <c r="AQ65" s="979">
        <v>735</v>
      </c>
      <c r="AR65" s="979"/>
      <c r="AS65" s="979"/>
      <c r="AT65" s="979"/>
      <c r="AU65" s="978">
        <v>4068221</v>
      </c>
      <c r="AV65" s="978"/>
      <c r="AW65" s="978"/>
      <c r="AX65" s="978"/>
      <c r="AY65" s="978"/>
      <c r="AZ65" s="978"/>
      <c r="BA65" s="73"/>
      <c r="BB65" s="73"/>
      <c r="BC65" s="73"/>
      <c r="BD65" s="73"/>
      <c r="BE65" s="73"/>
      <c r="BF65" s="73"/>
      <c r="BG65" s="73"/>
    </row>
    <row r="66" spans="1:59" ht="28.5" customHeight="1" x14ac:dyDescent="0.4">
      <c r="A66" s="1007" t="s">
        <v>325</v>
      </c>
      <c r="B66" s="1007"/>
      <c r="C66" s="1007"/>
      <c r="D66" s="1007"/>
      <c r="E66" s="1007"/>
      <c r="F66" s="1007"/>
      <c r="G66" s="1008"/>
      <c r="H66" s="1003"/>
      <c r="I66" s="1004"/>
      <c r="J66" s="1004"/>
      <c r="K66" s="1004"/>
      <c r="L66" s="1004"/>
      <c r="M66" s="1004"/>
      <c r="N66" s="1004"/>
      <c r="O66" s="1004"/>
      <c r="P66" s="1004"/>
      <c r="Q66" s="1004"/>
      <c r="R66" s="1002"/>
      <c r="S66" s="1002"/>
      <c r="T66" s="1002"/>
      <c r="U66" s="1002"/>
      <c r="V66" s="1002"/>
      <c r="W66" s="988"/>
      <c r="X66" s="988"/>
      <c r="Y66" s="988"/>
      <c r="Z66" s="988"/>
      <c r="AA66" s="988"/>
      <c r="AB66" s="988"/>
      <c r="AC66" s="988"/>
      <c r="AD66" s="988"/>
      <c r="AE66" s="988"/>
      <c r="AF66" s="988"/>
      <c r="AG66" s="988"/>
      <c r="AH66" s="988"/>
      <c r="AI66" s="988"/>
      <c r="AJ66" s="988"/>
      <c r="AK66" s="988"/>
      <c r="AL66" s="988"/>
      <c r="AM66" s="988"/>
      <c r="AN66" s="988"/>
      <c r="AO66" s="988"/>
      <c r="AP66" s="988"/>
      <c r="AQ66" s="988"/>
      <c r="AR66" s="988"/>
      <c r="AS66" s="988"/>
      <c r="AT66" s="988"/>
      <c r="AU66" s="988"/>
      <c r="AV66" s="988"/>
      <c r="AW66" s="988"/>
      <c r="AX66" s="988"/>
      <c r="AY66" s="988"/>
      <c r="AZ66" s="988"/>
      <c r="BA66" s="73"/>
      <c r="BB66" s="73"/>
      <c r="BC66" s="73"/>
      <c r="BD66" s="73"/>
      <c r="BE66" s="73"/>
      <c r="BF66" s="73"/>
      <c r="BG66" s="73"/>
    </row>
    <row r="67" spans="1:59" ht="18" customHeight="1" x14ac:dyDescent="0.4">
      <c r="A67" s="78"/>
      <c r="B67" s="987" t="s">
        <v>104</v>
      </c>
      <c r="C67" s="987"/>
      <c r="D67" s="987"/>
      <c r="E67" s="987"/>
      <c r="F67" s="987"/>
      <c r="G67" s="79"/>
      <c r="H67" s="1009">
        <v>18113</v>
      </c>
      <c r="I67" s="979"/>
      <c r="J67" s="979"/>
      <c r="K67" s="979"/>
      <c r="L67" s="979"/>
      <c r="M67" s="979">
        <v>22268</v>
      </c>
      <c r="N67" s="979"/>
      <c r="O67" s="979"/>
      <c r="P67" s="979"/>
      <c r="Q67" s="979"/>
      <c r="R67" s="1002">
        <v>23.700000000000003</v>
      </c>
      <c r="S67" s="1002"/>
      <c r="T67" s="1002"/>
      <c r="U67" s="1002"/>
      <c r="V67" s="1002"/>
      <c r="W67" s="979">
        <v>20003</v>
      </c>
      <c r="X67" s="979"/>
      <c r="Y67" s="979"/>
      <c r="Z67" s="979"/>
      <c r="AA67" s="979">
        <v>18522</v>
      </c>
      <c r="AB67" s="979"/>
      <c r="AC67" s="979"/>
      <c r="AD67" s="979"/>
      <c r="AE67" s="979">
        <v>1051</v>
      </c>
      <c r="AF67" s="979"/>
      <c r="AG67" s="979"/>
      <c r="AH67" s="979"/>
      <c r="AI67" s="979">
        <v>19946</v>
      </c>
      <c r="AJ67" s="979"/>
      <c r="AK67" s="979"/>
      <c r="AL67" s="979"/>
      <c r="AM67" s="979">
        <v>5113</v>
      </c>
      <c r="AN67" s="979"/>
      <c r="AO67" s="979"/>
      <c r="AP67" s="979"/>
      <c r="AQ67" s="979">
        <v>548</v>
      </c>
      <c r="AR67" s="979"/>
      <c r="AS67" s="979"/>
      <c r="AT67" s="979"/>
      <c r="AU67" s="978">
        <v>3190744</v>
      </c>
      <c r="AV67" s="978"/>
      <c r="AW67" s="978"/>
      <c r="AX67" s="978"/>
      <c r="AY67" s="978"/>
      <c r="AZ67" s="978"/>
      <c r="BA67" s="73"/>
      <c r="BB67" s="73"/>
      <c r="BC67" s="73"/>
      <c r="BD67" s="73"/>
      <c r="BE67" s="73"/>
      <c r="BF67" s="73"/>
      <c r="BG67" s="73"/>
    </row>
    <row r="68" spans="1:59" ht="18" customHeight="1" x14ac:dyDescent="0.4">
      <c r="A68" s="78"/>
      <c r="B68" s="987" t="s">
        <v>103</v>
      </c>
      <c r="C68" s="987"/>
      <c r="D68" s="987"/>
      <c r="E68" s="987"/>
      <c r="F68" s="987"/>
      <c r="G68" s="79"/>
      <c r="H68" s="1009">
        <v>33829</v>
      </c>
      <c r="I68" s="979"/>
      <c r="J68" s="979"/>
      <c r="K68" s="979"/>
      <c r="L68" s="979"/>
      <c r="M68" s="979">
        <v>42435</v>
      </c>
      <c r="N68" s="979"/>
      <c r="O68" s="979"/>
      <c r="P68" s="979"/>
      <c r="Q68" s="979"/>
      <c r="R68" s="1002">
        <v>26.299999999999997</v>
      </c>
      <c r="S68" s="1002"/>
      <c r="T68" s="1002"/>
      <c r="U68" s="1002"/>
      <c r="V68" s="1002"/>
      <c r="W68" s="979">
        <v>37181</v>
      </c>
      <c r="X68" s="979"/>
      <c r="Y68" s="979"/>
      <c r="Z68" s="979"/>
      <c r="AA68" s="979">
        <v>38766</v>
      </c>
      <c r="AB68" s="979"/>
      <c r="AC68" s="979"/>
      <c r="AD68" s="979"/>
      <c r="AE68" s="979">
        <v>2172</v>
      </c>
      <c r="AF68" s="979"/>
      <c r="AG68" s="979"/>
      <c r="AH68" s="979"/>
      <c r="AI68" s="979">
        <v>36134</v>
      </c>
      <c r="AJ68" s="979"/>
      <c r="AK68" s="979"/>
      <c r="AL68" s="979"/>
      <c r="AM68" s="979">
        <v>8112</v>
      </c>
      <c r="AN68" s="979"/>
      <c r="AO68" s="979"/>
      <c r="AP68" s="979"/>
      <c r="AQ68" s="979">
        <v>1045</v>
      </c>
      <c r="AR68" s="979"/>
      <c r="AS68" s="979"/>
      <c r="AT68" s="979"/>
      <c r="AU68" s="978">
        <v>6231137</v>
      </c>
      <c r="AV68" s="978"/>
      <c r="AW68" s="978"/>
      <c r="AX68" s="978"/>
      <c r="AY68" s="978"/>
      <c r="AZ68" s="978"/>
      <c r="BA68" s="73"/>
      <c r="BB68" s="73"/>
      <c r="BC68" s="73"/>
      <c r="BD68" s="73"/>
      <c r="BE68" s="73"/>
      <c r="BF68" s="73"/>
      <c r="BG68" s="73"/>
    </row>
    <row r="69" spans="1:59" ht="18" customHeight="1" x14ac:dyDescent="0.4">
      <c r="A69" s="78"/>
      <c r="B69" s="987" t="s">
        <v>326</v>
      </c>
      <c r="C69" s="987"/>
      <c r="D69" s="987"/>
      <c r="E69" s="987"/>
      <c r="F69" s="987"/>
      <c r="G69" s="79"/>
      <c r="H69" s="1009">
        <v>5332</v>
      </c>
      <c r="I69" s="979"/>
      <c r="J69" s="979"/>
      <c r="K69" s="979"/>
      <c r="L69" s="979"/>
      <c r="M69" s="979">
        <v>6664</v>
      </c>
      <c r="N69" s="979"/>
      <c r="O69" s="979"/>
      <c r="P69" s="979"/>
      <c r="Q69" s="979"/>
      <c r="R69" s="1002">
        <v>22</v>
      </c>
      <c r="S69" s="1002"/>
      <c r="T69" s="1002"/>
      <c r="U69" s="1002"/>
      <c r="V69" s="1002"/>
      <c r="W69" s="979">
        <v>5729</v>
      </c>
      <c r="X69" s="979"/>
      <c r="Y69" s="979"/>
      <c r="Z69" s="979"/>
      <c r="AA69" s="979">
        <v>5852</v>
      </c>
      <c r="AB69" s="979"/>
      <c r="AC69" s="979"/>
      <c r="AD69" s="979"/>
      <c r="AE69" s="979">
        <v>390</v>
      </c>
      <c r="AF69" s="979"/>
      <c r="AG69" s="979"/>
      <c r="AH69" s="979"/>
      <c r="AI69" s="979">
        <v>5680</v>
      </c>
      <c r="AJ69" s="979"/>
      <c r="AK69" s="979"/>
      <c r="AL69" s="979"/>
      <c r="AM69" s="979">
        <v>1353</v>
      </c>
      <c r="AN69" s="979"/>
      <c r="AO69" s="979"/>
      <c r="AP69" s="979"/>
      <c r="AQ69" s="979">
        <v>209</v>
      </c>
      <c r="AR69" s="979"/>
      <c r="AS69" s="979"/>
      <c r="AT69" s="979"/>
      <c r="AU69" s="978">
        <v>871938</v>
      </c>
      <c r="AV69" s="978"/>
      <c r="AW69" s="978"/>
      <c r="AX69" s="978"/>
      <c r="AY69" s="978"/>
      <c r="AZ69" s="978"/>
      <c r="BA69" s="73"/>
      <c r="BB69" s="73"/>
      <c r="BC69" s="73"/>
      <c r="BD69" s="73"/>
      <c r="BE69" s="73"/>
      <c r="BF69" s="73"/>
      <c r="BG69" s="73"/>
    </row>
    <row r="70" spans="1:59" ht="13.5" customHeight="1" x14ac:dyDescent="0.4">
      <c r="A70" s="48"/>
      <c r="B70" s="48"/>
      <c r="C70" s="48"/>
      <c r="D70" s="48"/>
      <c r="E70" s="48"/>
      <c r="F70" s="48"/>
      <c r="G70" s="80"/>
      <c r="H70" s="1003"/>
      <c r="I70" s="1004"/>
      <c r="J70" s="1004"/>
      <c r="K70" s="1004"/>
      <c r="L70" s="1004"/>
      <c r="M70" s="1004"/>
      <c r="N70" s="1004"/>
      <c r="O70" s="1004"/>
      <c r="P70" s="1004"/>
      <c r="Q70" s="1004"/>
      <c r="R70" s="1002"/>
      <c r="S70" s="1002"/>
      <c r="T70" s="1002"/>
      <c r="U70" s="1002"/>
      <c r="V70" s="1002"/>
      <c r="W70" s="911"/>
      <c r="X70" s="911"/>
      <c r="Y70" s="911"/>
      <c r="Z70" s="911"/>
      <c r="AA70" s="911"/>
      <c r="AB70" s="911"/>
      <c r="AC70" s="911"/>
      <c r="AD70" s="911"/>
      <c r="AE70" s="911"/>
      <c r="AF70" s="911"/>
      <c r="AG70" s="911"/>
      <c r="AH70" s="911"/>
      <c r="AI70" s="988"/>
      <c r="AJ70" s="988"/>
      <c r="AK70" s="988"/>
      <c r="AL70" s="988"/>
      <c r="AM70" s="988"/>
      <c r="AN70" s="988"/>
      <c r="AO70" s="988"/>
      <c r="AP70" s="988"/>
      <c r="AQ70" s="911"/>
      <c r="AR70" s="911"/>
      <c r="AS70" s="911"/>
      <c r="AT70" s="911"/>
      <c r="AU70" s="1072"/>
      <c r="AV70" s="989"/>
      <c r="AW70" s="989"/>
      <c r="AX70" s="989"/>
      <c r="AY70" s="989"/>
      <c r="AZ70" s="989"/>
      <c r="BA70" s="73"/>
      <c r="BB70" s="73"/>
      <c r="BC70" s="73"/>
      <c r="BD70" s="73"/>
      <c r="BE70" s="73"/>
      <c r="BF70" s="73"/>
      <c r="BG70" s="73"/>
    </row>
    <row r="71" spans="1:59" ht="18" customHeight="1" x14ac:dyDescent="0.4">
      <c r="A71" s="1005" t="s">
        <v>768</v>
      </c>
      <c r="B71" s="1005"/>
      <c r="C71" s="1005"/>
      <c r="D71" s="1005"/>
      <c r="E71" s="1005"/>
      <c r="F71" s="1005"/>
      <c r="G71" s="1006"/>
      <c r="H71" s="1009">
        <v>12994</v>
      </c>
      <c r="I71" s="979"/>
      <c r="J71" s="979"/>
      <c r="K71" s="979"/>
      <c r="L71" s="979"/>
      <c r="M71" s="979">
        <v>18192</v>
      </c>
      <c r="N71" s="979"/>
      <c r="O71" s="979"/>
      <c r="P71" s="979"/>
      <c r="Q71" s="979"/>
      <c r="R71" s="1002">
        <v>30.299999999999997</v>
      </c>
      <c r="S71" s="1002"/>
      <c r="T71" s="1002"/>
      <c r="U71" s="1002"/>
      <c r="V71" s="1002"/>
      <c r="W71" s="979">
        <v>15702</v>
      </c>
      <c r="X71" s="979"/>
      <c r="Y71" s="979"/>
      <c r="Z71" s="979"/>
      <c r="AA71" s="979">
        <v>14726</v>
      </c>
      <c r="AB71" s="979"/>
      <c r="AC71" s="979"/>
      <c r="AD71" s="979"/>
      <c r="AE71" s="979">
        <v>1475</v>
      </c>
      <c r="AF71" s="979"/>
      <c r="AG71" s="979"/>
      <c r="AH71" s="979"/>
      <c r="AI71" s="979">
        <v>16864</v>
      </c>
      <c r="AJ71" s="979"/>
      <c r="AK71" s="979"/>
      <c r="AL71" s="979"/>
      <c r="AM71" s="979">
        <v>3435</v>
      </c>
      <c r="AN71" s="979"/>
      <c r="AO71" s="979"/>
      <c r="AP71" s="979"/>
      <c r="AQ71" s="979">
        <v>583</v>
      </c>
      <c r="AR71" s="979"/>
      <c r="AS71" s="979"/>
      <c r="AT71" s="979"/>
      <c r="AU71" s="978">
        <v>2152171</v>
      </c>
      <c r="AV71" s="978"/>
      <c r="AW71" s="978"/>
      <c r="AX71" s="978"/>
      <c r="AY71" s="978"/>
      <c r="AZ71" s="978"/>
      <c r="BA71" s="73"/>
      <c r="BB71" s="73"/>
      <c r="BC71" s="73"/>
      <c r="BD71" s="73"/>
      <c r="BE71" s="73"/>
      <c r="BF71" s="73"/>
      <c r="BG71" s="73"/>
    </row>
    <row r="72" spans="1:59" ht="10.5" customHeight="1" thickBot="1" x14ac:dyDescent="0.45">
      <c r="A72" s="81"/>
      <c r="B72" s="81"/>
      <c r="C72" s="81"/>
      <c r="D72" s="81"/>
      <c r="E72" s="81"/>
      <c r="F72" s="81"/>
      <c r="G72" s="82"/>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73"/>
      <c r="BB72" s="73"/>
      <c r="BC72" s="73"/>
      <c r="BD72" s="73"/>
      <c r="BE72" s="73"/>
      <c r="BF72" s="73"/>
      <c r="BG72" s="73"/>
    </row>
    <row r="73" spans="1:59" ht="32.25" customHeight="1" x14ac:dyDescent="0.4">
      <c r="A73" s="718" t="s">
        <v>233</v>
      </c>
      <c r="B73" s="718"/>
      <c r="C73" s="718"/>
      <c r="D73" s="718"/>
      <c r="E73" s="718"/>
      <c r="F73" s="718"/>
      <c r="G73" s="718"/>
      <c r="H73" s="718"/>
      <c r="I73" s="718"/>
      <c r="J73" s="718"/>
      <c r="K73" s="718"/>
      <c r="L73" s="718"/>
      <c r="M73" s="718"/>
      <c r="N73" s="718"/>
      <c r="O73" s="718"/>
      <c r="P73" s="718"/>
      <c r="Q73" s="718"/>
      <c r="R73" s="718"/>
      <c r="S73" s="718"/>
      <c r="T73" s="718"/>
      <c r="U73" s="718"/>
      <c r="V73" s="718"/>
      <c r="W73" s="718"/>
      <c r="X73" s="718"/>
      <c r="Y73" s="718"/>
      <c r="Z73" s="718"/>
      <c r="AA73" s="718"/>
      <c r="AB73" s="718"/>
      <c r="AC73" s="718"/>
      <c r="AD73" s="718"/>
      <c r="AE73" s="718"/>
      <c r="AF73" s="718"/>
      <c r="AG73" s="718"/>
      <c r="AH73" s="718"/>
      <c r="AI73" s="718"/>
      <c r="AJ73" s="718"/>
      <c r="AK73" s="718"/>
      <c r="AL73" s="718"/>
      <c r="AM73" s="718"/>
      <c r="AN73" s="718"/>
      <c r="AO73" s="718"/>
      <c r="AP73" s="718"/>
      <c r="AQ73" s="718"/>
      <c r="AR73" s="718"/>
      <c r="AS73" s="718"/>
      <c r="AT73" s="718"/>
      <c r="AU73" s="718"/>
      <c r="AV73" s="718"/>
      <c r="AW73" s="718"/>
      <c r="AX73" s="718"/>
      <c r="AY73" s="718"/>
      <c r="AZ73" s="718"/>
      <c r="BA73" s="73"/>
      <c r="BB73" s="73"/>
      <c r="BC73" s="73"/>
      <c r="BD73" s="73"/>
      <c r="BE73" s="73"/>
      <c r="BF73" s="73"/>
      <c r="BG73" s="73"/>
    </row>
    <row r="74" spans="1:59" x14ac:dyDescent="0.4">
      <c r="A74" s="641" t="s">
        <v>234</v>
      </c>
      <c r="B74" s="644"/>
      <c r="C74" s="644"/>
      <c r="D74" s="641"/>
      <c r="E74" s="644"/>
      <c r="F74" s="644"/>
      <c r="Q74" s="84"/>
    </row>
    <row r="75" spans="1:59" x14ac:dyDescent="0.4">
      <c r="A75" s="641"/>
      <c r="B75" s="644"/>
      <c r="C75" s="644"/>
      <c r="D75" s="644"/>
      <c r="E75" s="644"/>
      <c r="F75" s="644"/>
    </row>
  </sheetData>
  <mergeCells count="454">
    <mergeCell ref="A56:B56"/>
    <mergeCell ref="C37:G37"/>
    <mergeCell ref="A55:B55"/>
    <mergeCell ref="H55:L55"/>
    <mergeCell ref="H40:L40"/>
    <mergeCell ref="C58:G58"/>
    <mergeCell ref="C57:G57"/>
    <mergeCell ref="A63:B63"/>
    <mergeCell ref="C61:G61"/>
    <mergeCell ref="A58:B58"/>
    <mergeCell ref="H58:L58"/>
    <mergeCell ref="A59:B59"/>
    <mergeCell ref="A60:B60"/>
    <mergeCell ref="C60:G60"/>
    <mergeCell ref="H57:L57"/>
    <mergeCell ref="A62:B62"/>
    <mergeCell ref="H63:L63"/>
    <mergeCell ref="H61:L61"/>
    <mergeCell ref="H59:L59"/>
    <mergeCell ref="H60:L60"/>
    <mergeCell ref="C62:G62"/>
    <mergeCell ref="C63:G63"/>
    <mergeCell ref="C59:G59"/>
    <mergeCell ref="AU65:AZ65"/>
    <mergeCell ref="W66:Z66"/>
    <mergeCell ref="AA66:AD66"/>
    <mergeCell ref="AE66:AH66"/>
    <mergeCell ref="AM66:AP66"/>
    <mergeCell ref="AI66:AL66"/>
    <mergeCell ref="AM65:AP65"/>
    <mergeCell ref="AI65:AL65"/>
    <mergeCell ref="AI64:AL64"/>
    <mergeCell ref="AQ64:AT64"/>
    <mergeCell ref="AM64:AP64"/>
    <mergeCell ref="W65:Z65"/>
    <mergeCell ref="AQ69:AT69"/>
    <mergeCell ref="AA68:AD68"/>
    <mergeCell ref="R71:V71"/>
    <mergeCell ref="AU68:AZ68"/>
    <mergeCell ref="AM70:AP70"/>
    <mergeCell ref="AI70:AL70"/>
    <mergeCell ref="AA67:AD67"/>
    <mergeCell ref="AQ70:AT70"/>
    <mergeCell ref="W71:Z71"/>
    <mergeCell ref="AA71:AD71"/>
    <mergeCell ref="AA69:AD69"/>
    <mergeCell ref="AI68:AL68"/>
    <mergeCell ref="AM67:AP67"/>
    <mergeCell ref="AQ67:AT67"/>
    <mergeCell ref="AU67:AZ67"/>
    <mergeCell ref="AI67:AL67"/>
    <mergeCell ref="W68:Z68"/>
    <mergeCell ref="AU71:AZ71"/>
    <mergeCell ref="AU69:AZ69"/>
    <mergeCell ref="R67:V67"/>
    <mergeCell ref="W69:Z69"/>
    <mergeCell ref="R69:V69"/>
    <mergeCell ref="AU70:AZ70"/>
    <mergeCell ref="H65:L65"/>
    <mergeCell ref="H67:L67"/>
    <mergeCell ref="H68:L68"/>
    <mergeCell ref="H64:L64"/>
    <mergeCell ref="H36:L36"/>
    <mergeCell ref="H37:L37"/>
    <mergeCell ref="H38:L38"/>
    <mergeCell ref="H56:L56"/>
    <mergeCell ref="H62:L62"/>
    <mergeCell ref="H49:L52"/>
    <mergeCell ref="A46:AZ47"/>
    <mergeCell ref="A49:G52"/>
    <mergeCell ref="M64:Q64"/>
    <mergeCell ref="M65:Q65"/>
    <mergeCell ref="R65:V65"/>
    <mergeCell ref="R64:V64"/>
    <mergeCell ref="AU66:AZ66"/>
    <mergeCell ref="M67:Q67"/>
    <mergeCell ref="AU64:AZ64"/>
    <mergeCell ref="AQ65:AT65"/>
    <mergeCell ref="AA65:AD65"/>
    <mergeCell ref="AE64:AH64"/>
    <mergeCell ref="W64:Z64"/>
    <mergeCell ref="A57:B57"/>
    <mergeCell ref="A36:B36"/>
    <mergeCell ref="AQ39:AU39"/>
    <mergeCell ref="C38:G38"/>
    <mergeCell ref="H39:L39"/>
    <mergeCell ref="AG39:AK39"/>
    <mergeCell ref="M49:Q52"/>
    <mergeCell ref="AI51:AL52"/>
    <mergeCell ref="M54:Q54"/>
    <mergeCell ref="AJ40:AN40"/>
    <mergeCell ref="AE51:AH52"/>
    <mergeCell ref="M39:Q39"/>
    <mergeCell ref="AQ54:AT54"/>
    <mergeCell ref="AE40:AI40"/>
    <mergeCell ref="A37:B37"/>
    <mergeCell ref="Q40:U40"/>
    <mergeCell ref="M40:P40"/>
    <mergeCell ref="AL37:AP37"/>
    <mergeCell ref="AG38:AK38"/>
    <mergeCell ref="AQ38:AU38"/>
    <mergeCell ref="AQ51:AT52"/>
    <mergeCell ref="W54:Z54"/>
    <mergeCell ref="A42:AZ42"/>
    <mergeCell ref="A41:AZ41"/>
    <mergeCell ref="W49:AT50"/>
    <mergeCell ref="AV35:AZ35"/>
    <mergeCell ref="AV37:AZ37"/>
    <mergeCell ref="R37:V37"/>
    <mergeCell ref="AL38:AP38"/>
    <mergeCell ref="W36:AA36"/>
    <mergeCell ref="C36:G36"/>
    <mergeCell ref="H35:L35"/>
    <mergeCell ref="AQ32:AU32"/>
    <mergeCell ref="M32:Q32"/>
    <mergeCell ref="R33:V33"/>
    <mergeCell ref="H33:L33"/>
    <mergeCell ref="H34:L34"/>
    <mergeCell ref="AV38:AZ38"/>
    <mergeCell ref="AV36:AZ36"/>
    <mergeCell ref="AQ36:AU36"/>
    <mergeCell ref="AL34:AP34"/>
    <mergeCell ref="AL36:AP36"/>
    <mergeCell ref="AG36:AK36"/>
    <mergeCell ref="AB37:AF37"/>
    <mergeCell ref="AQ34:AU34"/>
    <mergeCell ref="M37:Q37"/>
    <mergeCell ref="AB36:AF36"/>
    <mergeCell ref="AQ35:AU35"/>
    <mergeCell ref="AQ37:AU37"/>
    <mergeCell ref="AV34:AZ34"/>
    <mergeCell ref="AG33:AK33"/>
    <mergeCell ref="W38:AA38"/>
    <mergeCell ref="A17:B17"/>
    <mergeCell ref="A35:B35"/>
    <mergeCell ref="A33:B33"/>
    <mergeCell ref="A31:B31"/>
    <mergeCell ref="C18:G18"/>
    <mergeCell ref="C19:G19"/>
    <mergeCell ref="C33:G33"/>
    <mergeCell ref="C34:G34"/>
    <mergeCell ref="C35:G35"/>
    <mergeCell ref="A18:B18"/>
    <mergeCell ref="A34:B34"/>
    <mergeCell ref="C20:G20"/>
    <mergeCell ref="C21:G21"/>
    <mergeCell ref="A25:G28"/>
    <mergeCell ref="A30:B30"/>
    <mergeCell ref="A32:B32"/>
    <mergeCell ref="A21:B21"/>
    <mergeCell ref="H31:L31"/>
    <mergeCell ref="AL31:AP31"/>
    <mergeCell ref="AL30:AP30"/>
    <mergeCell ref="W31:AA31"/>
    <mergeCell ref="R31:V31"/>
    <mergeCell ref="W33:AA33"/>
    <mergeCell ref="M33:Q33"/>
    <mergeCell ref="M35:Q35"/>
    <mergeCell ref="M34:Q34"/>
    <mergeCell ref="R35:V35"/>
    <mergeCell ref="W35:AA35"/>
    <mergeCell ref="R34:V34"/>
    <mergeCell ref="AB34:AF34"/>
    <mergeCell ref="AB35:AF35"/>
    <mergeCell ref="AG35:AK35"/>
    <mergeCell ref="AL35:AP35"/>
    <mergeCell ref="AL33:AP33"/>
    <mergeCell ref="M70:Q70"/>
    <mergeCell ref="AE69:AH69"/>
    <mergeCell ref="R70:V70"/>
    <mergeCell ref="W70:Z70"/>
    <mergeCell ref="AA70:AD70"/>
    <mergeCell ref="AE70:AH70"/>
    <mergeCell ref="W55:Z55"/>
    <mergeCell ref="M68:Q68"/>
    <mergeCell ref="R68:V68"/>
    <mergeCell ref="AE67:AH67"/>
    <mergeCell ref="AA60:AD60"/>
    <mergeCell ref="AE61:AH61"/>
    <mergeCell ref="AA61:AD61"/>
    <mergeCell ref="AA64:AD64"/>
    <mergeCell ref="W67:Z67"/>
    <mergeCell ref="R57:V57"/>
    <mergeCell ref="R58:V58"/>
    <mergeCell ref="W57:Z57"/>
    <mergeCell ref="W58:Z58"/>
    <mergeCell ref="AI69:AL69"/>
    <mergeCell ref="W63:Z63"/>
    <mergeCell ref="W60:Z60"/>
    <mergeCell ref="AE63:AH63"/>
    <mergeCell ref="AE62:AH62"/>
    <mergeCell ref="AD18:AI18"/>
    <mergeCell ref="H18:M18"/>
    <mergeCell ref="N18:R18"/>
    <mergeCell ref="N19:R19"/>
    <mergeCell ref="Y18:AC18"/>
    <mergeCell ref="S19:X19"/>
    <mergeCell ref="H26:L28"/>
    <mergeCell ref="H19:M19"/>
    <mergeCell ref="S20:X20"/>
    <mergeCell ref="N20:R20"/>
    <mergeCell ref="Y21:AC21"/>
    <mergeCell ref="H21:M21"/>
    <mergeCell ref="N21:R21"/>
    <mergeCell ref="AA63:AD63"/>
    <mergeCell ref="M36:Q36"/>
    <mergeCell ref="M38:Q38"/>
    <mergeCell ref="AE58:AH58"/>
    <mergeCell ref="AE57:AH57"/>
    <mergeCell ref="M57:Q57"/>
    <mergeCell ref="AG34:AK34"/>
    <mergeCell ref="R55:V55"/>
    <mergeCell ref="R62:V62"/>
    <mergeCell ref="R59:V59"/>
    <mergeCell ref="M62:Q62"/>
    <mergeCell ref="W62:Z62"/>
    <mergeCell ref="M60:Q60"/>
    <mergeCell ref="W61:Z61"/>
    <mergeCell ref="W59:Z59"/>
    <mergeCell ref="M56:Q56"/>
    <mergeCell ref="M59:Q59"/>
    <mergeCell ref="AA58:AD58"/>
    <mergeCell ref="W37:AA37"/>
    <mergeCell ref="R36:V36"/>
    <mergeCell ref="AG37:AK37"/>
    <mergeCell ref="AB38:AF38"/>
    <mergeCell ref="AV25:AZ25"/>
    <mergeCell ref="AQ26:AU28"/>
    <mergeCell ref="AO40:AR40"/>
    <mergeCell ref="Z40:AD40"/>
    <mergeCell ref="AU54:AZ54"/>
    <mergeCell ref="AW40:AZ40"/>
    <mergeCell ref="AL39:AP39"/>
    <mergeCell ref="AV39:AZ39"/>
    <mergeCell ref="AU49:AZ52"/>
    <mergeCell ref="AQ56:AT56"/>
    <mergeCell ref="AM55:AP55"/>
    <mergeCell ref="AE55:AH55"/>
    <mergeCell ref="AI55:AL55"/>
    <mergeCell ref="AI54:AL54"/>
    <mergeCell ref="AM51:AP52"/>
    <mergeCell ref="AM54:AP54"/>
    <mergeCell ref="M58:Q58"/>
    <mergeCell ref="M55:Q55"/>
    <mergeCell ref="AP20:AT20"/>
    <mergeCell ref="AV30:AZ30"/>
    <mergeCell ref="AG31:AK31"/>
    <mergeCell ref="AQ33:AU33"/>
    <mergeCell ref="AV33:AZ33"/>
    <mergeCell ref="AV31:AZ31"/>
    <mergeCell ref="AD19:AI19"/>
    <mergeCell ref="AU19:AZ19"/>
    <mergeCell ref="AP19:AT19"/>
    <mergeCell ref="AU21:AZ21"/>
    <mergeCell ref="AJ21:AO21"/>
    <mergeCell ref="AP21:AT21"/>
    <mergeCell ref="AG26:AK28"/>
    <mergeCell ref="AL32:AP32"/>
    <mergeCell ref="AQ30:AU30"/>
    <mergeCell ref="AQ31:AU31"/>
    <mergeCell ref="AV32:AZ32"/>
    <mergeCell ref="AB32:AF32"/>
    <mergeCell ref="AG32:AK32"/>
    <mergeCell ref="AB33:AF33"/>
    <mergeCell ref="AB31:AF31"/>
    <mergeCell ref="AG30:AK30"/>
    <mergeCell ref="AB30:AF30"/>
    <mergeCell ref="Y17:AC17"/>
    <mergeCell ref="Y15:AC15"/>
    <mergeCell ref="AU15:AZ15"/>
    <mergeCell ref="AJ20:AO20"/>
    <mergeCell ref="AV26:AZ28"/>
    <mergeCell ref="AL26:AP28"/>
    <mergeCell ref="AG25:AU25"/>
    <mergeCell ref="AU17:AZ17"/>
    <mergeCell ref="AJ17:AO17"/>
    <mergeCell ref="AJ18:AO18"/>
    <mergeCell ref="AP17:AT17"/>
    <mergeCell ref="W27:AA28"/>
    <mergeCell ref="S18:X18"/>
    <mergeCell ref="AP18:AT18"/>
    <mergeCell ref="AD17:AI17"/>
    <mergeCell ref="AB26:AF28"/>
    <mergeCell ref="AU20:AZ20"/>
    <mergeCell ref="AJ19:AO19"/>
    <mergeCell ref="Y19:AC19"/>
    <mergeCell ref="Y20:AC20"/>
    <mergeCell ref="AD20:AI20"/>
    <mergeCell ref="R26:V28"/>
    <mergeCell ref="AU18:AZ18"/>
    <mergeCell ref="AD21:AI21"/>
    <mergeCell ref="AS1:AZ2"/>
    <mergeCell ref="N14:R14"/>
    <mergeCell ref="S14:X14"/>
    <mergeCell ref="Y13:AC13"/>
    <mergeCell ref="N13:R13"/>
    <mergeCell ref="AJ13:AO13"/>
    <mergeCell ref="S13:X13"/>
    <mergeCell ref="N9:R10"/>
    <mergeCell ref="AJ8:AO10"/>
    <mergeCell ref="S8:X10"/>
    <mergeCell ref="H7:AZ7"/>
    <mergeCell ref="Y14:AC14"/>
    <mergeCell ref="AD14:AI14"/>
    <mergeCell ref="Y9:AC10"/>
    <mergeCell ref="AU9:AZ10"/>
    <mergeCell ref="AD8:AI10"/>
    <mergeCell ref="AU12:AZ12"/>
    <mergeCell ref="AU14:AZ14"/>
    <mergeCell ref="AJ12:AO12"/>
    <mergeCell ref="AJ14:AO14"/>
    <mergeCell ref="A4:AZ5"/>
    <mergeCell ref="A7:G10"/>
    <mergeCell ref="A12:B12"/>
    <mergeCell ref="A13:B13"/>
    <mergeCell ref="H14:M14"/>
    <mergeCell ref="H13:M13"/>
    <mergeCell ref="H12:M12"/>
    <mergeCell ref="A14:B14"/>
    <mergeCell ref="H8:M10"/>
    <mergeCell ref="Y12:AC12"/>
    <mergeCell ref="AD12:AI12"/>
    <mergeCell ref="AP13:AT13"/>
    <mergeCell ref="AD13:AI13"/>
    <mergeCell ref="AU13:AZ13"/>
    <mergeCell ref="AP14:AT14"/>
    <mergeCell ref="AP9:AT10"/>
    <mergeCell ref="AP12:AT12"/>
    <mergeCell ref="N12:R12"/>
    <mergeCell ref="S12:X12"/>
    <mergeCell ref="AD15:AI15"/>
    <mergeCell ref="AP15:AT15"/>
    <mergeCell ref="AP16:AT16"/>
    <mergeCell ref="AJ16:AO16"/>
    <mergeCell ref="AD16:AI16"/>
    <mergeCell ref="Y16:AC16"/>
    <mergeCell ref="S16:X16"/>
    <mergeCell ref="AU16:AZ16"/>
    <mergeCell ref="AJ15:AO15"/>
    <mergeCell ref="C15:G15"/>
    <mergeCell ref="A15:B15"/>
    <mergeCell ref="H30:L30"/>
    <mergeCell ref="H32:L32"/>
    <mergeCell ref="S21:X21"/>
    <mergeCell ref="H17:M17"/>
    <mergeCell ref="N17:R17"/>
    <mergeCell ref="N16:R16"/>
    <mergeCell ref="M27:Q28"/>
    <mergeCell ref="C16:G16"/>
    <mergeCell ref="C17:G17"/>
    <mergeCell ref="M31:Q31"/>
    <mergeCell ref="A16:B16"/>
    <mergeCell ref="H15:M15"/>
    <mergeCell ref="N15:R15"/>
    <mergeCell ref="S15:X15"/>
    <mergeCell ref="H16:M16"/>
    <mergeCell ref="W30:AA30"/>
    <mergeCell ref="M30:Q30"/>
    <mergeCell ref="R30:V30"/>
    <mergeCell ref="H20:M20"/>
    <mergeCell ref="W32:AA32"/>
    <mergeCell ref="S17:X17"/>
    <mergeCell ref="H25:AF25"/>
    <mergeCell ref="A73:AZ73"/>
    <mergeCell ref="H66:L66"/>
    <mergeCell ref="A65:G65"/>
    <mergeCell ref="A66:G66"/>
    <mergeCell ref="AI71:AL71"/>
    <mergeCell ref="AE65:AH65"/>
    <mergeCell ref="R66:V66"/>
    <mergeCell ref="AQ71:AT71"/>
    <mergeCell ref="AQ68:AT68"/>
    <mergeCell ref="AQ66:AT66"/>
    <mergeCell ref="AE68:AH68"/>
    <mergeCell ref="AE71:AH71"/>
    <mergeCell ref="AM71:AP71"/>
    <mergeCell ref="AM68:AP68"/>
    <mergeCell ref="AM69:AP69"/>
    <mergeCell ref="B67:F67"/>
    <mergeCell ref="M66:Q66"/>
    <mergeCell ref="H71:L71"/>
    <mergeCell ref="B69:F69"/>
    <mergeCell ref="M71:Q71"/>
    <mergeCell ref="M69:Q69"/>
    <mergeCell ref="H69:L69"/>
    <mergeCell ref="H70:L70"/>
    <mergeCell ref="A71:G71"/>
    <mergeCell ref="B68:F68"/>
    <mergeCell ref="R38:V38"/>
    <mergeCell ref="R39:V39"/>
    <mergeCell ref="R32:V32"/>
    <mergeCell ref="W34:AA34"/>
    <mergeCell ref="W39:AA39"/>
    <mergeCell ref="AA51:AD52"/>
    <mergeCell ref="R56:V56"/>
    <mergeCell ref="AA57:AD57"/>
    <mergeCell ref="AA56:AD56"/>
    <mergeCell ref="W56:Z56"/>
    <mergeCell ref="AA55:AD55"/>
    <mergeCell ref="R49:V52"/>
    <mergeCell ref="AB39:AF39"/>
    <mergeCell ref="AE54:AH54"/>
    <mergeCell ref="W51:Z52"/>
    <mergeCell ref="R54:V54"/>
    <mergeCell ref="AA54:AD54"/>
    <mergeCell ref="V40:Y40"/>
    <mergeCell ref="R63:V63"/>
    <mergeCell ref="M61:Q61"/>
    <mergeCell ref="R60:V60"/>
    <mergeCell ref="R61:V61"/>
    <mergeCell ref="M63:Q63"/>
    <mergeCell ref="AS40:AV40"/>
    <mergeCell ref="C39:G39"/>
    <mergeCell ref="A39:B39"/>
    <mergeCell ref="H54:L54"/>
    <mergeCell ref="A54:B54"/>
    <mergeCell ref="AU63:AZ63"/>
    <mergeCell ref="AM59:AP59"/>
    <mergeCell ref="AM61:AP61"/>
    <mergeCell ref="AM60:AP60"/>
    <mergeCell ref="AI61:AL61"/>
    <mergeCell ref="AQ62:AT62"/>
    <mergeCell ref="AQ61:AT61"/>
    <mergeCell ref="AI59:AL59"/>
    <mergeCell ref="AU61:AZ61"/>
    <mergeCell ref="AQ59:AT59"/>
    <mergeCell ref="AQ63:AT63"/>
    <mergeCell ref="AQ60:AT60"/>
    <mergeCell ref="AM62:AP62"/>
    <mergeCell ref="AM63:AP63"/>
    <mergeCell ref="AI63:AL63"/>
    <mergeCell ref="AI60:AL60"/>
    <mergeCell ref="AI62:AL62"/>
    <mergeCell ref="AU59:AZ59"/>
    <mergeCell ref="AU60:AZ60"/>
    <mergeCell ref="AU62:AZ62"/>
    <mergeCell ref="AU57:AZ57"/>
    <mergeCell ref="AA59:AD59"/>
    <mergeCell ref="AQ55:AT55"/>
    <mergeCell ref="AI58:AL58"/>
    <mergeCell ref="AM58:AP58"/>
    <mergeCell ref="AQ58:AT58"/>
    <mergeCell ref="AU58:AZ58"/>
    <mergeCell ref="AE59:AH59"/>
    <mergeCell ref="AM56:AP56"/>
    <mergeCell ref="AU56:AZ56"/>
    <mergeCell ref="AQ57:AT57"/>
    <mergeCell ref="AI57:AL57"/>
    <mergeCell ref="AM57:AP57"/>
    <mergeCell ref="AE56:AH56"/>
    <mergeCell ref="AI56:AL56"/>
    <mergeCell ref="AU55:AZ55"/>
    <mergeCell ref="AA62:AD62"/>
    <mergeCell ref="AE60:AH60"/>
  </mergeCells>
  <phoneticPr fontId="3"/>
  <printOptions horizontalCentered="1"/>
  <pageMargins left="0.59055118110236227" right="0.39370078740157483" top="0.39370078740157483" bottom="0" header="0" footer="0.19685039370078741"/>
  <pageSetup paperSize="9" scale="61" firstPageNumber="20" orientation="portrait" useFirstPageNumber="1" r:id="rId1"/>
  <headerFooter alignWithMargins="0">
    <oddFooter>&amp;C&amp;"ＭＳ 明朝,標準"&amp;15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1]!生活保護">
                <anchor moveWithCells="1" sizeWithCells="1">
                  <from>
                    <xdr:col>1</xdr:col>
                    <xdr:colOff>152400</xdr:colOff>
                    <xdr:row>50</xdr:row>
                    <xdr:rowOff>76200</xdr:rowOff>
                  </from>
                  <to>
                    <xdr:col>5</xdr:col>
                    <xdr:colOff>9525</xdr:colOff>
                    <xdr:row>51</xdr:row>
                    <xdr:rowOff>123825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V95"/>
  <sheetViews>
    <sheetView view="pageBreakPreview" zoomScale="75" zoomScaleNormal="85" zoomScaleSheetLayoutView="75" workbookViewId="0">
      <selection activeCell="BF90" sqref="BF90:BM90"/>
    </sheetView>
  </sheetViews>
  <sheetFormatPr defaultColWidth="2.375" defaultRowHeight="18.75" x14ac:dyDescent="0.4"/>
  <cols>
    <col min="1" max="3" width="2.375" style="172" customWidth="1"/>
    <col min="4" max="6" width="3.125" style="172" customWidth="1"/>
    <col min="7" max="68" width="2.375" style="172"/>
    <col min="69" max="69" width="13.25" style="172" bestFit="1" customWidth="1"/>
    <col min="70" max="70" width="10.375" style="172" bestFit="1" customWidth="1"/>
    <col min="71" max="71" width="11.5" style="172" bestFit="1" customWidth="1"/>
    <col min="72" max="72" width="13.25" style="172" customWidth="1"/>
    <col min="73" max="256" width="2.375" style="172"/>
    <col min="257" max="259" width="2.375" style="172" customWidth="1"/>
    <col min="260" max="262" width="3.125" style="172" customWidth="1"/>
    <col min="263" max="324" width="2.375" style="172"/>
    <col min="325" max="325" width="13.25" style="172" bestFit="1" customWidth="1"/>
    <col min="326" max="326" width="10.375" style="172" bestFit="1" customWidth="1"/>
    <col min="327" max="327" width="11.5" style="172" bestFit="1" customWidth="1"/>
    <col min="328" max="328" width="13.25" style="172" customWidth="1"/>
    <col min="329" max="512" width="2.375" style="172"/>
    <col min="513" max="515" width="2.375" style="172" customWidth="1"/>
    <col min="516" max="518" width="3.125" style="172" customWidth="1"/>
    <col min="519" max="580" width="2.375" style="172"/>
    <col min="581" max="581" width="13.25" style="172" bestFit="1" customWidth="1"/>
    <col min="582" max="582" width="10.375" style="172" bestFit="1" customWidth="1"/>
    <col min="583" max="583" width="11.5" style="172" bestFit="1" customWidth="1"/>
    <col min="584" max="584" width="13.25" style="172" customWidth="1"/>
    <col min="585" max="768" width="2.375" style="172"/>
    <col min="769" max="771" width="2.375" style="172" customWidth="1"/>
    <col min="772" max="774" width="3.125" style="172" customWidth="1"/>
    <col min="775" max="836" width="2.375" style="172"/>
    <col min="837" max="837" width="13.25" style="172" bestFit="1" customWidth="1"/>
    <col min="838" max="838" width="10.375" style="172" bestFit="1" customWidth="1"/>
    <col min="839" max="839" width="11.5" style="172" bestFit="1" customWidth="1"/>
    <col min="840" max="840" width="13.25" style="172" customWidth="1"/>
    <col min="841" max="1024" width="2.375" style="172"/>
    <col min="1025" max="1027" width="2.375" style="172" customWidth="1"/>
    <col min="1028" max="1030" width="3.125" style="172" customWidth="1"/>
    <col min="1031" max="1092" width="2.375" style="172"/>
    <col min="1093" max="1093" width="13.25" style="172" bestFit="1" customWidth="1"/>
    <col min="1094" max="1094" width="10.375" style="172" bestFit="1" customWidth="1"/>
    <col min="1095" max="1095" width="11.5" style="172" bestFit="1" customWidth="1"/>
    <col min="1096" max="1096" width="13.25" style="172" customWidth="1"/>
    <col min="1097" max="1280" width="2.375" style="172"/>
    <col min="1281" max="1283" width="2.375" style="172" customWidth="1"/>
    <col min="1284" max="1286" width="3.125" style="172" customWidth="1"/>
    <col min="1287" max="1348" width="2.375" style="172"/>
    <col min="1349" max="1349" width="13.25" style="172" bestFit="1" customWidth="1"/>
    <col min="1350" max="1350" width="10.375" style="172" bestFit="1" customWidth="1"/>
    <col min="1351" max="1351" width="11.5" style="172" bestFit="1" customWidth="1"/>
    <col min="1352" max="1352" width="13.25" style="172" customWidth="1"/>
    <col min="1353" max="1536" width="2.375" style="172"/>
    <col min="1537" max="1539" width="2.375" style="172" customWidth="1"/>
    <col min="1540" max="1542" width="3.125" style="172" customWidth="1"/>
    <col min="1543" max="1604" width="2.375" style="172"/>
    <col min="1605" max="1605" width="13.25" style="172" bestFit="1" customWidth="1"/>
    <col min="1606" max="1606" width="10.375" style="172" bestFit="1" customWidth="1"/>
    <col min="1607" max="1607" width="11.5" style="172" bestFit="1" customWidth="1"/>
    <col min="1608" max="1608" width="13.25" style="172" customWidth="1"/>
    <col min="1609" max="1792" width="2.375" style="172"/>
    <col min="1793" max="1795" width="2.375" style="172" customWidth="1"/>
    <col min="1796" max="1798" width="3.125" style="172" customWidth="1"/>
    <col min="1799" max="1860" width="2.375" style="172"/>
    <col min="1861" max="1861" width="13.25" style="172" bestFit="1" customWidth="1"/>
    <col min="1862" max="1862" width="10.375" style="172" bestFit="1" customWidth="1"/>
    <col min="1863" max="1863" width="11.5" style="172" bestFit="1" customWidth="1"/>
    <col min="1864" max="1864" width="13.25" style="172" customWidth="1"/>
    <col min="1865" max="2048" width="2.375" style="172"/>
    <col min="2049" max="2051" width="2.375" style="172" customWidth="1"/>
    <col min="2052" max="2054" width="3.125" style="172" customWidth="1"/>
    <col min="2055" max="2116" width="2.375" style="172"/>
    <col min="2117" max="2117" width="13.25" style="172" bestFit="1" customWidth="1"/>
    <col min="2118" max="2118" width="10.375" style="172" bestFit="1" customWidth="1"/>
    <col min="2119" max="2119" width="11.5" style="172" bestFit="1" customWidth="1"/>
    <col min="2120" max="2120" width="13.25" style="172" customWidth="1"/>
    <col min="2121" max="2304" width="2.375" style="172"/>
    <col min="2305" max="2307" width="2.375" style="172" customWidth="1"/>
    <col min="2308" max="2310" width="3.125" style="172" customWidth="1"/>
    <col min="2311" max="2372" width="2.375" style="172"/>
    <col min="2373" max="2373" width="13.25" style="172" bestFit="1" customWidth="1"/>
    <col min="2374" max="2374" width="10.375" style="172" bestFit="1" customWidth="1"/>
    <col min="2375" max="2375" width="11.5" style="172" bestFit="1" customWidth="1"/>
    <col min="2376" max="2376" width="13.25" style="172" customWidth="1"/>
    <col min="2377" max="2560" width="2.375" style="172"/>
    <col min="2561" max="2563" width="2.375" style="172" customWidth="1"/>
    <col min="2564" max="2566" width="3.125" style="172" customWidth="1"/>
    <col min="2567" max="2628" width="2.375" style="172"/>
    <col min="2629" max="2629" width="13.25" style="172" bestFit="1" customWidth="1"/>
    <col min="2630" max="2630" width="10.375" style="172" bestFit="1" customWidth="1"/>
    <col min="2631" max="2631" width="11.5" style="172" bestFit="1" customWidth="1"/>
    <col min="2632" max="2632" width="13.25" style="172" customWidth="1"/>
    <col min="2633" max="2816" width="2.375" style="172"/>
    <col min="2817" max="2819" width="2.375" style="172" customWidth="1"/>
    <col min="2820" max="2822" width="3.125" style="172" customWidth="1"/>
    <col min="2823" max="2884" width="2.375" style="172"/>
    <col min="2885" max="2885" width="13.25" style="172" bestFit="1" customWidth="1"/>
    <col min="2886" max="2886" width="10.375" style="172" bestFit="1" customWidth="1"/>
    <col min="2887" max="2887" width="11.5" style="172" bestFit="1" customWidth="1"/>
    <col min="2888" max="2888" width="13.25" style="172" customWidth="1"/>
    <col min="2889" max="3072" width="2.375" style="172"/>
    <col min="3073" max="3075" width="2.375" style="172" customWidth="1"/>
    <col min="3076" max="3078" width="3.125" style="172" customWidth="1"/>
    <col min="3079" max="3140" width="2.375" style="172"/>
    <col min="3141" max="3141" width="13.25" style="172" bestFit="1" customWidth="1"/>
    <col min="3142" max="3142" width="10.375" style="172" bestFit="1" customWidth="1"/>
    <col min="3143" max="3143" width="11.5" style="172" bestFit="1" customWidth="1"/>
    <col min="3144" max="3144" width="13.25" style="172" customWidth="1"/>
    <col min="3145" max="3328" width="2.375" style="172"/>
    <col min="3329" max="3331" width="2.375" style="172" customWidth="1"/>
    <col min="3332" max="3334" width="3.125" style="172" customWidth="1"/>
    <col min="3335" max="3396" width="2.375" style="172"/>
    <col min="3397" max="3397" width="13.25" style="172" bestFit="1" customWidth="1"/>
    <col min="3398" max="3398" width="10.375" style="172" bestFit="1" customWidth="1"/>
    <col min="3399" max="3399" width="11.5" style="172" bestFit="1" customWidth="1"/>
    <col min="3400" max="3400" width="13.25" style="172" customWidth="1"/>
    <col min="3401" max="3584" width="2.375" style="172"/>
    <col min="3585" max="3587" width="2.375" style="172" customWidth="1"/>
    <col min="3588" max="3590" width="3.125" style="172" customWidth="1"/>
    <col min="3591" max="3652" width="2.375" style="172"/>
    <col min="3653" max="3653" width="13.25" style="172" bestFit="1" customWidth="1"/>
    <col min="3654" max="3654" width="10.375" style="172" bestFit="1" customWidth="1"/>
    <col min="3655" max="3655" width="11.5" style="172" bestFit="1" customWidth="1"/>
    <col min="3656" max="3656" width="13.25" style="172" customWidth="1"/>
    <col min="3657" max="3840" width="2.375" style="172"/>
    <col min="3841" max="3843" width="2.375" style="172" customWidth="1"/>
    <col min="3844" max="3846" width="3.125" style="172" customWidth="1"/>
    <col min="3847" max="3908" width="2.375" style="172"/>
    <col min="3909" max="3909" width="13.25" style="172" bestFit="1" customWidth="1"/>
    <col min="3910" max="3910" width="10.375" style="172" bestFit="1" customWidth="1"/>
    <col min="3911" max="3911" width="11.5" style="172" bestFit="1" customWidth="1"/>
    <col min="3912" max="3912" width="13.25" style="172" customWidth="1"/>
    <col min="3913" max="4096" width="2.375" style="172"/>
    <col min="4097" max="4099" width="2.375" style="172" customWidth="1"/>
    <col min="4100" max="4102" width="3.125" style="172" customWidth="1"/>
    <col min="4103" max="4164" width="2.375" style="172"/>
    <col min="4165" max="4165" width="13.25" style="172" bestFit="1" customWidth="1"/>
    <col min="4166" max="4166" width="10.375" style="172" bestFit="1" customWidth="1"/>
    <col min="4167" max="4167" width="11.5" style="172" bestFit="1" customWidth="1"/>
    <col min="4168" max="4168" width="13.25" style="172" customWidth="1"/>
    <col min="4169" max="4352" width="2.375" style="172"/>
    <col min="4353" max="4355" width="2.375" style="172" customWidth="1"/>
    <col min="4356" max="4358" width="3.125" style="172" customWidth="1"/>
    <col min="4359" max="4420" width="2.375" style="172"/>
    <col min="4421" max="4421" width="13.25" style="172" bestFit="1" customWidth="1"/>
    <col min="4422" max="4422" width="10.375" style="172" bestFit="1" customWidth="1"/>
    <col min="4423" max="4423" width="11.5" style="172" bestFit="1" customWidth="1"/>
    <col min="4424" max="4424" width="13.25" style="172" customWidth="1"/>
    <col min="4425" max="4608" width="2.375" style="172"/>
    <col min="4609" max="4611" width="2.375" style="172" customWidth="1"/>
    <col min="4612" max="4614" width="3.125" style="172" customWidth="1"/>
    <col min="4615" max="4676" width="2.375" style="172"/>
    <col min="4677" max="4677" width="13.25" style="172" bestFit="1" customWidth="1"/>
    <col min="4678" max="4678" width="10.375" style="172" bestFit="1" customWidth="1"/>
    <col min="4679" max="4679" width="11.5" style="172" bestFit="1" customWidth="1"/>
    <col min="4680" max="4680" width="13.25" style="172" customWidth="1"/>
    <col min="4681" max="4864" width="2.375" style="172"/>
    <col min="4865" max="4867" width="2.375" style="172" customWidth="1"/>
    <col min="4868" max="4870" width="3.125" style="172" customWidth="1"/>
    <col min="4871" max="4932" width="2.375" style="172"/>
    <col min="4933" max="4933" width="13.25" style="172" bestFit="1" customWidth="1"/>
    <col min="4934" max="4934" width="10.375" style="172" bestFit="1" customWidth="1"/>
    <col min="4935" max="4935" width="11.5" style="172" bestFit="1" customWidth="1"/>
    <col min="4936" max="4936" width="13.25" style="172" customWidth="1"/>
    <col min="4937" max="5120" width="2.375" style="172"/>
    <col min="5121" max="5123" width="2.375" style="172" customWidth="1"/>
    <col min="5124" max="5126" width="3.125" style="172" customWidth="1"/>
    <col min="5127" max="5188" width="2.375" style="172"/>
    <col min="5189" max="5189" width="13.25" style="172" bestFit="1" customWidth="1"/>
    <col min="5190" max="5190" width="10.375" style="172" bestFit="1" customWidth="1"/>
    <col min="5191" max="5191" width="11.5" style="172" bestFit="1" customWidth="1"/>
    <col min="5192" max="5192" width="13.25" style="172" customWidth="1"/>
    <col min="5193" max="5376" width="2.375" style="172"/>
    <col min="5377" max="5379" width="2.375" style="172" customWidth="1"/>
    <col min="5380" max="5382" width="3.125" style="172" customWidth="1"/>
    <col min="5383" max="5444" width="2.375" style="172"/>
    <col min="5445" max="5445" width="13.25" style="172" bestFit="1" customWidth="1"/>
    <col min="5446" max="5446" width="10.375" style="172" bestFit="1" customWidth="1"/>
    <col min="5447" max="5447" width="11.5" style="172" bestFit="1" customWidth="1"/>
    <col min="5448" max="5448" width="13.25" style="172" customWidth="1"/>
    <col min="5449" max="5632" width="2.375" style="172"/>
    <col min="5633" max="5635" width="2.375" style="172" customWidth="1"/>
    <col min="5636" max="5638" width="3.125" style="172" customWidth="1"/>
    <col min="5639" max="5700" width="2.375" style="172"/>
    <col min="5701" max="5701" width="13.25" style="172" bestFit="1" customWidth="1"/>
    <col min="5702" max="5702" width="10.375" style="172" bestFit="1" customWidth="1"/>
    <col min="5703" max="5703" width="11.5" style="172" bestFit="1" customWidth="1"/>
    <col min="5704" max="5704" width="13.25" style="172" customWidth="1"/>
    <col min="5705" max="5888" width="2.375" style="172"/>
    <col min="5889" max="5891" width="2.375" style="172" customWidth="1"/>
    <col min="5892" max="5894" width="3.125" style="172" customWidth="1"/>
    <col min="5895" max="5956" width="2.375" style="172"/>
    <col min="5957" max="5957" width="13.25" style="172" bestFit="1" customWidth="1"/>
    <col min="5958" max="5958" width="10.375" style="172" bestFit="1" customWidth="1"/>
    <col min="5959" max="5959" width="11.5" style="172" bestFit="1" customWidth="1"/>
    <col min="5960" max="5960" width="13.25" style="172" customWidth="1"/>
    <col min="5961" max="6144" width="2.375" style="172"/>
    <col min="6145" max="6147" width="2.375" style="172" customWidth="1"/>
    <col min="6148" max="6150" width="3.125" style="172" customWidth="1"/>
    <col min="6151" max="6212" width="2.375" style="172"/>
    <col min="6213" max="6213" width="13.25" style="172" bestFit="1" customWidth="1"/>
    <col min="6214" max="6214" width="10.375" style="172" bestFit="1" customWidth="1"/>
    <col min="6215" max="6215" width="11.5" style="172" bestFit="1" customWidth="1"/>
    <col min="6216" max="6216" width="13.25" style="172" customWidth="1"/>
    <col min="6217" max="6400" width="2.375" style="172"/>
    <col min="6401" max="6403" width="2.375" style="172" customWidth="1"/>
    <col min="6404" max="6406" width="3.125" style="172" customWidth="1"/>
    <col min="6407" max="6468" width="2.375" style="172"/>
    <col min="6469" max="6469" width="13.25" style="172" bestFit="1" customWidth="1"/>
    <col min="6470" max="6470" width="10.375" style="172" bestFit="1" customWidth="1"/>
    <col min="6471" max="6471" width="11.5" style="172" bestFit="1" customWidth="1"/>
    <col min="6472" max="6472" width="13.25" style="172" customWidth="1"/>
    <col min="6473" max="6656" width="2.375" style="172"/>
    <col min="6657" max="6659" width="2.375" style="172" customWidth="1"/>
    <col min="6660" max="6662" width="3.125" style="172" customWidth="1"/>
    <col min="6663" max="6724" width="2.375" style="172"/>
    <col min="6725" max="6725" width="13.25" style="172" bestFit="1" customWidth="1"/>
    <col min="6726" max="6726" width="10.375" style="172" bestFit="1" customWidth="1"/>
    <col min="6727" max="6727" width="11.5" style="172" bestFit="1" customWidth="1"/>
    <col min="6728" max="6728" width="13.25" style="172" customWidth="1"/>
    <col min="6729" max="6912" width="2.375" style="172"/>
    <col min="6913" max="6915" width="2.375" style="172" customWidth="1"/>
    <col min="6916" max="6918" width="3.125" style="172" customWidth="1"/>
    <col min="6919" max="6980" width="2.375" style="172"/>
    <col min="6981" max="6981" width="13.25" style="172" bestFit="1" customWidth="1"/>
    <col min="6982" max="6982" width="10.375" style="172" bestFit="1" customWidth="1"/>
    <col min="6983" max="6983" width="11.5" style="172" bestFit="1" customWidth="1"/>
    <col min="6984" max="6984" width="13.25" style="172" customWidth="1"/>
    <col min="6985" max="7168" width="2.375" style="172"/>
    <col min="7169" max="7171" width="2.375" style="172" customWidth="1"/>
    <col min="7172" max="7174" width="3.125" style="172" customWidth="1"/>
    <col min="7175" max="7236" width="2.375" style="172"/>
    <col min="7237" max="7237" width="13.25" style="172" bestFit="1" customWidth="1"/>
    <col min="7238" max="7238" width="10.375" style="172" bestFit="1" customWidth="1"/>
    <col min="7239" max="7239" width="11.5" style="172" bestFit="1" customWidth="1"/>
    <col min="7240" max="7240" width="13.25" style="172" customWidth="1"/>
    <col min="7241" max="7424" width="2.375" style="172"/>
    <col min="7425" max="7427" width="2.375" style="172" customWidth="1"/>
    <col min="7428" max="7430" width="3.125" style="172" customWidth="1"/>
    <col min="7431" max="7492" width="2.375" style="172"/>
    <col min="7493" max="7493" width="13.25" style="172" bestFit="1" customWidth="1"/>
    <col min="7494" max="7494" width="10.375" style="172" bestFit="1" customWidth="1"/>
    <col min="7495" max="7495" width="11.5" style="172" bestFit="1" customWidth="1"/>
    <col min="7496" max="7496" width="13.25" style="172" customWidth="1"/>
    <col min="7497" max="7680" width="2.375" style="172"/>
    <col min="7681" max="7683" width="2.375" style="172" customWidth="1"/>
    <col min="7684" max="7686" width="3.125" style="172" customWidth="1"/>
    <col min="7687" max="7748" width="2.375" style="172"/>
    <col min="7749" max="7749" width="13.25" style="172" bestFit="1" customWidth="1"/>
    <col min="7750" max="7750" width="10.375" style="172" bestFit="1" customWidth="1"/>
    <col min="7751" max="7751" width="11.5" style="172" bestFit="1" customWidth="1"/>
    <col min="7752" max="7752" width="13.25" style="172" customWidth="1"/>
    <col min="7753" max="7936" width="2.375" style="172"/>
    <col min="7937" max="7939" width="2.375" style="172" customWidth="1"/>
    <col min="7940" max="7942" width="3.125" style="172" customWidth="1"/>
    <col min="7943" max="8004" width="2.375" style="172"/>
    <col min="8005" max="8005" width="13.25" style="172" bestFit="1" customWidth="1"/>
    <col min="8006" max="8006" width="10.375" style="172" bestFit="1" customWidth="1"/>
    <col min="8007" max="8007" width="11.5" style="172" bestFit="1" customWidth="1"/>
    <col min="8008" max="8008" width="13.25" style="172" customWidth="1"/>
    <col min="8009" max="8192" width="2.375" style="172"/>
    <col min="8193" max="8195" width="2.375" style="172" customWidth="1"/>
    <col min="8196" max="8198" width="3.125" style="172" customWidth="1"/>
    <col min="8199" max="8260" width="2.375" style="172"/>
    <col min="8261" max="8261" width="13.25" style="172" bestFit="1" customWidth="1"/>
    <col min="8262" max="8262" width="10.375" style="172" bestFit="1" customWidth="1"/>
    <col min="8263" max="8263" width="11.5" style="172" bestFit="1" customWidth="1"/>
    <col min="8264" max="8264" width="13.25" style="172" customWidth="1"/>
    <col min="8265" max="8448" width="2.375" style="172"/>
    <col min="8449" max="8451" width="2.375" style="172" customWidth="1"/>
    <col min="8452" max="8454" width="3.125" style="172" customWidth="1"/>
    <col min="8455" max="8516" width="2.375" style="172"/>
    <col min="8517" max="8517" width="13.25" style="172" bestFit="1" customWidth="1"/>
    <col min="8518" max="8518" width="10.375" style="172" bestFit="1" customWidth="1"/>
    <col min="8519" max="8519" width="11.5" style="172" bestFit="1" customWidth="1"/>
    <col min="8520" max="8520" width="13.25" style="172" customWidth="1"/>
    <col min="8521" max="8704" width="2.375" style="172"/>
    <col min="8705" max="8707" width="2.375" style="172" customWidth="1"/>
    <col min="8708" max="8710" width="3.125" style="172" customWidth="1"/>
    <col min="8711" max="8772" width="2.375" style="172"/>
    <col min="8773" max="8773" width="13.25" style="172" bestFit="1" customWidth="1"/>
    <col min="8774" max="8774" width="10.375" style="172" bestFit="1" customWidth="1"/>
    <col min="8775" max="8775" width="11.5" style="172" bestFit="1" customWidth="1"/>
    <col min="8776" max="8776" width="13.25" style="172" customWidth="1"/>
    <col min="8777" max="8960" width="2.375" style="172"/>
    <col min="8961" max="8963" width="2.375" style="172" customWidth="1"/>
    <col min="8964" max="8966" width="3.125" style="172" customWidth="1"/>
    <col min="8967" max="9028" width="2.375" style="172"/>
    <col min="9029" max="9029" width="13.25" style="172" bestFit="1" customWidth="1"/>
    <col min="9030" max="9030" width="10.375" style="172" bestFit="1" customWidth="1"/>
    <col min="9031" max="9031" width="11.5" style="172" bestFit="1" customWidth="1"/>
    <col min="9032" max="9032" width="13.25" style="172" customWidth="1"/>
    <col min="9033" max="9216" width="2.375" style="172"/>
    <col min="9217" max="9219" width="2.375" style="172" customWidth="1"/>
    <col min="9220" max="9222" width="3.125" style="172" customWidth="1"/>
    <col min="9223" max="9284" width="2.375" style="172"/>
    <col min="9285" max="9285" width="13.25" style="172" bestFit="1" customWidth="1"/>
    <col min="9286" max="9286" width="10.375" style="172" bestFit="1" customWidth="1"/>
    <col min="9287" max="9287" width="11.5" style="172" bestFit="1" customWidth="1"/>
    <col min="9288" max="9288" width="13.25" style="172" customWidth="1"/>
    <col min="9289" max="9472" width="2.375" style="172"/>
    <col min="9473" max="9475" width="2.375" style="172" customWidth="1"/>
    <col min="9476" max="9478" width="3.125" style="172" customWidth="1"/>
    <col min="9479" max="9540" width="2.375" style="172"/>
    <col min="9541" max="9541" width="13.25" style="172" bestFit="1" customWidth="1"/>
    <col min="9542" max="9542" width="10.375" style="172" bestFit="1" customWidth="1"/>
    <col min="9543" max="9543" width="11.5" style="172" bestFit="1" customWidth="1"/>
    <col min="9544" max="9544" width="13.25" style="172" customWidth="1"/>
    <col min="9545" max="9728" width="2.375" style="172"/>
    <col min="9729" max="9731" width="2.375" style="172" customWidth="1"/>
    <col min="9732" max="9734" width="3.125" style="172" customWidth="1"/>
    <col min="9735" max="9796" width="2.375" style="172"/>
    <col min="9797" max="9797" width="13.25" style="172" bestFit="1" customWidth="1"/>
    <col min="9798" max="9798" width="10.375" style="172" bestFit="1" customWidth="1"/>
    <col min="9799" max="9799" width="11.5" style="172" bestFit="1" customWidth="1"/>
    <col min="9800" max="9800" width="13.25" style="172" customWidth="1"/>
    <col min="9801" max="9984" width="2.375" style="172"/>
    <col min="9985" max="9987" width="2.375" style="172" customWidth="1"/>
    <col min="9988" max="9990" width="3.125" style="172" customWidth="1"/>
    <col min="9991" max="10052" width="2.375" style="172"/>
    <col min="10053" max="10053" width="13.25" style="172" bestFit="1" customWidth="1"/>
    <col min="10054" max="10054" width="10.375" style="172" bestFit="1" customWidth="1"/>
    <col min="10055" max="10055" width="11.5" style="172" bestFit="1" customWidth="1"/>
    <col min="10056" max="10056" width="13.25" style="172" customWidth="1"/>
    <col min="10057" max="10240" width="2.375" style="172"/>
    <col min="10241" max="10243" width="2.375" style="172" customWidth="1"/>
    <col min="10244" max="10246" width="3.125" style="172" customWidth="1"/>
    <col min="10247" max="10308" width="2.375" style="172"/>
    <col min="10309" max="10309" width="13.25" style="172" bestFit="1" customWidth="1"/>
    <col min="10310" max="10310" width="10.375" style="172" bestFit="1" customWidth="1"/>
    <col min="10311" max="10311" width="11.5" style="172" bestFit="1" customWidth="1"/>
    <col min="10312" max="10312" width="13.25" style="172" customWidth="1"/>
    <col min="10313" max="10496" width="2.375" style="172"/>
    <col min="10497" max="10499" width="2.375" style="172" customWidth="1"/>
    <col min="10500" max="10502" width="3.125" style="172" customWidth="1"/>
    <col min="10503" max="10564" width="2.375" style="172"/>
    <col min="10565" max="10565" width="13.25" style="172" bestFit="1" customWidth="1"/>
    <col min="10566" max="10566" width="10.375" style="172" bestFit="1" customWidth="1"/>
    <col min="10567" max="10567" width="11.5" style="172" bestFit="1" customWidth="1"/>
    <col min="10568" max="10568" width="13.25" style="172" customWidth="1"/>
    <col min="10569" max="10752" width="2.375" style="172"/>
    <col min="10753" max="10755" width="2.375" style="172" customWidth="1"/>
    <col min="10756" max="10758" width="3.125" style="172" customWidth="1"/>
    <col min="10759" max="10820" width="2.375" style="172"/>
    <col min="10821" max="10821" width="13.25" style="172" bestFit="1" customWidth="1"/>
    <col min="10822" max="10822" width="10.375" style="172" bestFit="1" customWidth="1"/>
    <col min="10823" max="10823" width="11.5" style="172" bestFit="1" customWidth="1"/>
    <col min="10824" max="10824" width="13.25" style="172" customWidth="1"/>
    <col min="10825" max="11008" width="2.375" style="172"/>
    <col min="11009" max="11011" width="2.375" style="172" customWidth="1"/>
    <col min="11012" max="11014" width="3.125" style="172" customWidth="1"/>
    <col min="11015" max="11076" width="2.375" style="172"/>
    <col min="11077" max="11077" width="13.25" style="172" bestFit="1" customWidth="1"/>
    <col min="11078" max="11078" width="10.375" style="172" bestFit="1" customWidth="1"/>
    <col min="11079" max="11079" width="11.5" style="172" bestFit="1" customWidth="1"/>
    <col min="11080" max="11080" width="13.25" style="172" customWidth="1"/>
    <col min="11081" max="11264" width="2.375" style="172"/>
    <col min="11265" max="11267" width="2.375" style="172" customWidth="1"/>
    <col min="11268" max="11270" width="3.125" style="172" customWidth="1"/>
    <col min="11271" max="11332" width="2.375" style="172"/>
    <col min="11333" max="11333" width="13.25" style="172" bestFit="1" customWidth="1"/>
    <col min="11334" max="11334" width="10.375" style="172" bestFit="1" customWidth="1"/>
    <col min="11335" max="11335" width="11.5" style="172" bestFit="1" customWidth="1"/>
    <col min="11336" max="11336" width="13.25" style="172" customWidth="1"/>
    <col min="11337" max="11520" width="2.375" style="172"/>
    <col min="11521" max="11523" width="2.375" style="172" customWidth="1"/>
    <col min="11524" max="11526" width="3.125" style="172" customWidth="1"/>
    <col min="11527" max="11588" width="2.375" style="172"/>
    <col min="11589" max="11589" width="13.25" style="172" bestFit="1" customWidth="1"/>
    <col min="11590" max="11590" width="10.375" style="172" bestFit="1" customWidth="1"/>
    <col min="11591" max="11591" width="11.5" style="172" bestFit="1" customWidth="1"/>
    <col min="11592" max="11592" width="13.25" style="172" customWidth="1"/>
    <col min="11593" max="11776" width="2.375" style="172"/>
    <col min="11777" max="11779" width="2.375" style="172" customWidth="1"/>
    <col min="11780" max="11782" width="3.125" style="172" customWidth="1"/>
    <col min="11783" max="11844" width="2.375" style="172"/>
    <col min="11845" max="11845" width="13.25" style="172" bestFit="1" customWidth="1"/>
    <col min="11846" max="11846" width="10.375" style="172" bestFit="1" customWidth="1"/>
    <col min="11847" max="11847" width="11.5" style="172" bestFit="1" customWidth="1"/>
    <col min="11848" max="11848" width="13.25" style="172" customWidth="1"/>
    <col min="11849" max="12032" width="2.375" style="172"/>
    <col min="12033" max="12035" width="2.375" style="172" customWidth="1"/>
    <col min="12036" max="12038" width="3.125" style="172" customWidth="1"/>
    <col min="12039" max="12100" width="2.375" style="172"/>
    <col min="12101" max="12101" width="13.25" style="172" bestFit="1" customWidth="1"/>
    <col min="12102" max="12102" width="10.375" style="172" bestFit="1" customWidth="1"/>
    <col min="12103" max="12103" width="11.5" style="172" bestFit="1" customWidth="1"/>
    <col min="12104" max="12104" width="13.25" style="172" customWidth="1"/>
    <col min="12105" max="12288" width="2.375" style="172"/>
    <col min="12289" max="12291" width="2.375" style="172" customWidth="1"/>
    <col min="12292" max="12294" width="3.125" style="172" customWidth="1"/>
    <col min="12295" max="12356" width="2.375" style="172"/>
    <col min="12357" max="12357" width="13.25" style="172" bestFit="1" customWidth="1"/>
    <col min="12358" max="12358" width="10.375" style="172" bestFit="1" customWidth="1"/>
    <col min="12359" max="12359" width="11.5" style="172" bestFit="1" customWidth="1"/>
    <col min="12360" max="12360" width="13.25" style="172" customWidth="1"/>
    <col min="12361" max="12544" width="2.375" style="172"/>
    <col min="12545" max="12547" width="2.375" style="172" customWidth="1"/>
    <col min="12548" max="12550" width="3.125" style="172" customWidth="1"/>
    <col min="12551" max="12612" width="2.375" style="172"/>
    <col min="12613" max="12613" width="13.25" style="172" bestFit="1" customWidth="1"/>
    <col min="12614" max="12614" width="10.375" style="172" bestFit="1" customWidth="1"/>
    <col min="12615" max="12615" width="11.5" style="172" bestFit="1" customWidth="1"/>
    <col min="12616" max="12616" width="13.25" style="172" customWidth="1"/>
    <col min="12617" max="12800" width="2.375" style="172"/>
    <col min="12801" max="12803" width="2.375" style="172" customWidth="1"/>
    <col min="12804" max="12806" width="3.125" style="172" customWidth="1"/>
    <col min="12807" max="12868" width="2.375" style="172"/>
    <col min="12869" max="12869" width="13.25" style="172" bestFit="1" customWidth="1"/>
    <col min="12870" max="12870" width="10.375" style="172" bestFit="1" customWidth="1"/>
    <col min="12871" max="12871" width="11.5" style="172" bestFit="1" customWidth="1"/>
    <col min="12872" max="12872" width="13.25" style="172" customWidth="1"/>
    <col min="12873" max="13056" width="2.375" style="172"/>
    <col min="13057" max="13059" width="2.375" style="172" customWidth="1"/>
    <col min="13060" max="13062" width="3.125" style="172" customWidth="1"/>
    <col min="13063" max="13124" width="2.375" style="172"/>
    <col min="13125" max="13125" width="13.25" style="172" bestFit="1" customWidth="1"/>
    <col min="13126" max="13126" width="10.375" style="172" bestFit="1" customWidth="1"/>
    <col min="13127" max="13127" width="11.5" style="172" bestFit="1" customWidth="1"/>
    <col min="13128" max="13128" width="13.25" style="172" customWidth="1"/>
    <col min="13129" max="13312" width="2.375" style="172"/>
    <col min="13313" max="13315" width="2.375" style="172" customWidth="1"/>
    <col min="13316" max="13318" width="3.125" style="172" customWidth="1"/>
    <col min="13319" max="13380" width="2.375" style="172"/>
    <col min="13381" max="13381" width="13.25" style="172" bestFit="1" customWidth="1"/>
    <col min="13382" max="13382" width="10.375" style="172" bestFit="1" customWidth="1"/>
    <col min="13383" max="13383" width="11.5" style="172" bestFit="1" customWidth="1"/>
    <col min="13384" max="13384" width="13.25" style="172" customWidth="1"/>
    <col min="13385" max="13568" width="2.375" style="172"/>
    <col min="13569" max="13571" width="2.375" style="172" customWidth="1"/>
    <col min="13572" max="13574" width="3.125" style="172" customWidth="1"/>
    <col min="13575" max="13636" width="2.375" style="172"/>
    <col min="13637" max="13637" width="13.25" style="172" bestFit="1" customWidth="1"/>
    <col min="13638" max="13638" width="10.375" style="172" bestFit="1" customWidth="1"/>
    <col min="13639" max="13639" width="11.5" style="172" bestFit="1" customWidth="1"/>
    <col min="13640" max="13640" width="13.25" style="172" customWidth="1"/>
    <col min="13641" max="13824" width="2.375" style="172"/>
    <col min="13825" max="13827" width="2.375" style="172" customWidth="1"/>
    <col min="13828" max="13830" width="3.125" style="172" customWidth="1"/>
    <col min="13831" max="13892" width="2.375" style="172"/>
    <col min="13893" max="13893" width="13.25" style="172" bestFit="1" customWidth="1"/>
    <col min="13894" max="13894" width="10.375" style="172" bestFit="1" customWidth="1"/>
    <col min="13895" max="13895" width="11.5" style="172" bestFit="1" customWidth="1"/>
    <col min="13896" max="13896" width="13.25" style="172" customWidth="1"/>
    <col min="13897" max="14080" width="2.375" style="172"/>
    <col min="14081" max="14083" width="2.375" style="172" customWidth="1"/>
    <col min="14084" max="14086" width="3.125" style="172" customWidth="1"/>
    <col min="14087" max="14148" width="2.375" style="172"/>
    <col min="14149" max="14149" width="13.25" style="172" bestFit="1" customWidth="1"/>
    <col min="14150" max="14150" width="10.375" style="172" bestFit="1" customWidth="1"/>
    <col min="14151" max="14151" width="11.5" style="172" bestFit="1" customWidth="1"/>
    <col min="14152" max="14152" width="13.25" style="172" customWidth="1"/>
    <col min="14153" max="14336" width="2.375" style="172"/>
    <col min="14337" max="14339" width="2.375" style="172" customWidth="1"/>
    <col min="14340" max="14342" width="3.125" style="172" customWidth="1"/>
    <col min="14343" max="14404" width="2.375" style="172"/>
    <col min="14405" max="14405" width="13.25" style="172" bestFit="1" customWidth="1"/>
    <col min="14406" max="14406" width="10.375" style="172" bestFit="1" customWidth="1"/>
    <col min="14407" max="14407" width="11.5" style="172" bestFit="1" customWidth="1"/>
    <col min="14408" max="14408" width="13.25" style="172" customWidth="1"/>
    <col min="14409" max="14592" width="2.375" style="172"/>
    <col min="14593" max="14595" width="2.375" style="172" customWidth="1"/>
    <col min="14596" max="14598" width="3.125" style="172" customWidth="1"/>
    <col min="14599" max="14660" width="2.375" style="172"/>
    <col min="14661" max="14661" width="13.25" style="172" bestFit="1" customWidth="1"/>
    <col min="14662" max="14662" width="10.375" style="172" bestFit="1" customWidth="1"/>
    <col min="14663" max="14663" width="11.5" style="172" bestFit="1" customWidth="1"/>
    <col min="14664" max="14664" width="13.25" style="172" customWidth="1"/>
    <col min="14665" max="14848" width="2.375" style="172"/>
    <col min="14849" max="14851" width="2.375" style="172" customWidth="1"/>
    <col min="14852" max="14854" width="3.125" style="172" customWidth="1"/>
    <col min="14855" max="14916" width="2.375" style="172"/>
    <col min="14917" max="14917" width="13.25" style="172" bestFit="1" customWidth="1"/>
    <col min="14918" max="14918" width="10.375" style="172" bestFit="1" customWidth="1"/>
    <col min="14919" max="14919" width="11.5" style="172" bestFit="1" customWidth="1"/>
    <col min="14920" max="14920" width="13.25" style="172" customWidth="1"/>
    <col min="14921" max="15104" width="2.375" style="172"/>
    <col min="15105" max="15107" width="2.375" style="172" customWidth="1"/>
    <col min="15108" max="15110" width="3.125" style="172" customWidth="1"/>
    <col min="15111" max="15172" width="2.375" style="172"/>
    <col min="15173" max="15173" width="13.25" style="172" bestFit="1" customWidth="1"/>
    <col min="15174" max="15174" width="10.375" style="172" bestFit="1" customWidth="1"/>
    <col min="15175" max="15175" width="11.5" style="172" bestFit="1" customWidth="1"/>
    <col min="15176" max="15176" width="13.25" style="172" customWidth="1"/>
    <col min="15177" max="15360" width="2.375" style="172"/>
    <col min="15361" max="15363" width="2.375" style="172" customWidth="1"/>
    <col min="15364" max="15366" width="3.125" style="172" customWidth="1"/>
    <col min="15367" max="15428" width="2.375" style="172"/>
    <col min="15429" max="15429" width="13.25" style="172" bestFit="1" customWidth="1"/>
    <col min="15430" max="15430" width="10.375" style="172" bestFit="1" customWidth="1"/>
    <col min="15431" max="15431" width="11.5" style="172" bestFit="1" customWidth="1"/>
    <col min="15432" max="15432" width="13.25" style="172" customWidth="1"/>
    <col min="15433" max="15616" width="2.375" style="172"/>
    <col min="15617" max="15619" width="2.375" style="172" customWidth="1"/>
    <col min="15620" max="15622" width="3.125" style="172" customWidth="1"/>
    <col min="15623" max="15684" width="2.375" style="172"/>
    <col min="15685" max="15685" width="13.25" style="172" bestFit="1" customWidth="1"/>
    <col min="15686" max="15686" width="10.375" style="172" bestFit="1" customWidth="1"/>
    <col min="15687" max="15687" width="11.5" style="172" bestFit="1" customWidth="1"/>
    <col min="15688" max="15688" width="13.25" style="172" customWidth="1"/>
    <col min="15689" max="15872" width="2.375" style="172"/>
    <col min="15873" max="15875" width="2.375" style="172" customWidth="1"/>
    <col min="15876" max="15878" width="3.125" style="172" customWidth="1"/>
    <col min="15879" max="15940" width="2.375" style="172"/>
    <col min="15941" max="15941" width="13.25" style="172" bestFit="1" customWidth="1"/>
    <col min="15942" max="15942" width="10.375" style="172" bestFit="1" customWidth="1"/>
    <col min="15943" max="15943" width="11.5" style="172" bestFit="1" customWidth="1"/>
    <col min="15944" max="15944" width="13.25" style="172" customWidth="1"/>
    <col min="15945" max="16128" width="2.375" style="172"/>
    <col min="16129" max="16131" width="2.375" style="172" customWidth="1"/>
    <col min="16132" max="16134" width="3.125" style="172" customWidth="1"/>
    <col min="16135" max="16196" width="2.375" style="172"/>
    <col min="16197" max="16197" width="13.25" style="172" bestFit="1" customWidth="1"/>
    <col min="16198" max="16198" width="10.375" style="172" bestFit="1" customWidth="1"/>
    <col min="16199" max="16199" width="11.5" style="172" bestFit="1" customWidth="1"/>
    <col min="16200" max="16200" width="13.25" style="172" customWidth="1"/>
    <col min="16201" max="16384" width="2.375" style="172"/>
  </cols>
  <sheetData>
    <row r="1" spans="1:68" s="177" customFormat="1" ht="15" customHeight="1" x14ac:dyDescent="0.15">
      <c r="A1" s="1110" t="s">
        <v>235</v>
      </c>
      <c r="B1" s="1110"/>
      <c r="C1" s="1110"/>
      <c r="D1" s="1110"/>
      <c r="E1" s="1110"/>
      <c r="F1" s="1110"/>
      <c r="G1" s="1110"/>
      <c r="H1" s="176"/>
    </row>
    <row r="2" spans="1:68" s="177" customFormat="1" ht="15" customHeight="1" x14ac:dyDescent="0.15">
      <c r="A2" s="1110"/>
      <c r="B2" s="1110"/>
      <c r="C2" s="1110"/>
      <c r="D2" s="1110"/>
      <c r="E2" s="1110"/>
      <c r="F2" s="1110"/>
      <c r="G2" s="1110"/>
      <c r="H2" s="176"/>
    </row>
    <row r="3" spans="1:68" s="177" customFormat="1" ht="15" customHeight="1" x14ac:dyDescent="0.15">
      <c r="A3" s="176"/>
      <c r="B3" s="176"/>
      <c r="C3" s="176"/>
      <c r="D3" s="176"/>
      <c r="E3" s="176"/>
      <c r="F3" s="176"/>
      <c r="G3" s="176"/>
      <c r="H3" s="176"/>
      <c r="BH3" s="502"/>
      <c r="BI3" s="502"/>
      <c r="BJ3" s="502"/>
      <c r="BK3" s="502"/>
      <c r="BL3" s="502"/>
      <c r="BM3" s="502"/>
    </row>
    <row r="4" spans="1:68" s="639" customFormat="1" ht="14.1" customHeight="1" x14ac:dyDescent="0.15">
      <c r="A4" s="1112" t="s">
        <v>236</v>
      </c>
      <c r="B4" s="1112"/>
      <c r="C4" s="1112"/>
      <c r="D4" s="1112"/>
      <c r="E4" s="1112"/>
      <c r="F4" s="1112"/>
      <c r="G4" s="1112"/>
      <c r="H4" s="1112"/>
      <c r="I4" s="1112"/>
      <c r="J4" s="1112"/>
      <c r="K4" s="1112"/>
      <c r="L4" s="1112"/>
      <c r="M4" s="1112"/>
      <c r="N4" s="1112"/>
      <c r="O4" s="1112"/>
      <c r="P4" s="1112"/>
      <c r="Q4" s="1112"/>
      <c r="R4" s="1112"/>
      <c r="S4" s="1112"/>
      <c r="T4" s="1112"/>
      <c r="U4" s="1112"/>
      <c r="V4" s="1112"/>
      <c r="W4" s="1112"/>
      <c r="X4" s="1112"/>
      <c r="Y4" s="1112"/>
      <c r="Z4" s="1112"/>
      <c r="AA4" s="1112"/>
      <c r="AB4" s="1112"/>
      <c r="AC4" s="1112"/>
      <c r="AD4" s="1112"/>
      <c r="AE4" s="1112"/>
      <c r="AF4" s="1112"/>
      <c r="AG4" s="1112"/>
      <c r="AH4" s="1112"/>
      <c r="AI4" s="1112"/>
    </row>
    <row r="5" spans="1:68" s="639" customFormat="1" ht="14.1" customHeight="1" x14ac:dyDescent="0.15">
      <c r="A5" s="1112"/>
      <c r="B5" s="1112"/>
      <c r="C5" s="1112"/>
      <c r="D5" s="1112"/>
      <c r="E5" s="1112"/>
      <c r="F5" s="1112"/>
      <c r="G5" s="1112"/>
      <c r="H5" s="1112"/>
      <c r="I5" s="1112"/>
      <c r="J5" s="1112"/>
      <c r="K5" s="1112"/>
      <c r="L5" s="1112"/>
      <c r="M5" s="1112"/>
      <c r="N5" s="1112"/>
      <c r="O5" s="1112"/>
      <c r="P5" s="1112"/>
      <c r="Q5" s="1112"/>
      <c r="R5" s="1112"/>
      <c r="S5" s="1112"/>
      <c r="T5" s="1112"/>
      <c r="U5" s="1112"/>
      <c r="V5" s="1112"/>
      <c r="W5" s="1112"/>
      <c r="X5" s="1112"/>
      <c r="Y5" s="1112"/>
      <c r="Z5" s="1112"/>
      <c r="AA5" s="1112"/>
      <c r="AB5" s="1112"/>
      <c r="AC5" s="1112"/>
      <c r="AD5" s="1112"/>
      <c r="AE5" s="1112"/>
      <c r="AF5" s="1112"/>
      <c r="AG5" s="1112"/>
      <c r="AH5" s="1112"/>
      <c r="AI5" s="1112"/>
    </row>
    <row r="6" spans="1:68" s="177" customFormat="1" ht="15" customHeight="1" x14ac:dyDescent="0.15">
      <c r="A6" s="176"/>
      <c r="B6" s="176"/>
      <c r="C6" s="176"/>
      <c r="D6" s="176"/>
      <c r="E6" s="176"/>
      <c r="F6" s="176"/>
      <c r="G6" s="176"/>
      <c r="H6" s="176"/>
      <c r="BH6" s="502"/>
      <c r="BI6" s="502"/>
      <c r="BJ6" s="502"/>
      <c r="BK6" s="502"/>
      <c r="BL6" s="502"/>
      <c r="BM6" s="502"/>
    </row>
    <row r="7" spans="1:68" s="177" customFormat="1" ht="54" customHeight="1" x14ac:dyDescent="0.15">
      <c r="A7" s="1111" t="s">
        <v>237</v>
      </c>
      <c r="B7" s="789"/>
      <c r="C7" s="789"/>
      <c r="D7" s="789"/>
      <c r="E7" s="789"/>
      <c r="F7" s="789"/>
      <c r="G7" s="789"/>
      <c r="H7" s="789"/>
      <c r="I7" s="789"/>
      <c r="J7" s="789"/>
      <c r="K7" s="789"/>
      <c r="L7" s="789"/>
      <c r="M7" s="789"/>
      <c r="N7" s="789"/>
      <c r="O7" s="789"/>
      <c r="P7" s="789"/>
      <c r="Q7" s="789"/>
      <c r="R7" s="789"/>
      <c r="S7" s="789"/>
      <c r="T7" s="789"/>
      <c r="U7" s="789"/>
      <c r="V7" s="789"/>
      <c r="W7" s="789"/>
      <c r="X7" s="789"/>
      <c r="Y7" s="789"/>
      <c r="Z7" s="789"/>
      <c r="AA7" s="789"/>
      <c r="AB7" s="789"/>
      <c r="AC7" s="789"/>
      <c r="AD7" s="789"/>
      <c r="AE7" s="789"/>
      <c r="AF7" s="789"/>
      <c r="AG7" s="789"/>
      <c r="AH7" s="789"/>
      <c r="AI7" s="789"/>
      <c r="AJ7" s="789"/>
      <c r="AK7" s="789"/>
      <c r="AL7" s="789"/>
      <c r="AM7" s="789"/>
      <c r="AN7" s="789"/>
      <c r="AO7" s="789"/>
      <c r="AP7" s="789"/>
      <c r="AQ7" s="789"/>
      <c r="AR7" s="789"/>
      <c r="AS7" s="789"/>
      <c r="AT7" s="789"/>
      <c r="AU7" s="789"/>
      <c r="AV7" s="789"/>
      <c r="AW7" s="789"/>
      <c r="AX7" s="789"/>
      <c r="AY7" s="789"/>
      <c r="AZ7" s="789"/>
      <c r="BA7" s="789"/>
      <c r="BB7" s="789"/>
      <c r="BC7" s="789"/>
      <c r="BD7" s="789"/>
      <c r="BE7" s="789"/>
      <c r="BF7" s="789"/>
      <c r="BG7" s="789"/>
      <c r="BH7" s="789"/>
      <c r="BI7" s="789"/>
      <c r="BJ7" s="789"/>
      <c r="BK7" s="789"/>
      <c r="BL7" s="789"/>
      <c r="BM7" s="789"/>
    </row>
    <row r="8" spans="1:68" s="177" customFormat="1" ht="51" hidden="1" customHeight="1" x14ac:dyDescent="0.15">
      <c r="A8" s="503"/>
      <c r="B8" s="504"/>
      <c r="C8" s="504"/>
      <c r="D8" s="504"/>
      <c r="E8" s="504"/>
      <c r="F8" s="504"/>
      <c r="G8" s="504"/>
      <c r="H8" s="504"/>
      <c r="I8" s="504"/>
      <c r="J8" s="504"/>
      <c r="K8" s="504"/>
      <c r="L8" s="504"/>
      <c r="M8" s="504"/>
      <c r="N8" s="504"/>
      <c r="O8" s="504"/>
      <c r="P8" s="504"/>
      <c r="Q8" s="504"/>
      <c r="R8" s="504"/>
      <c r="S8" s="504"/>
      <c r="T8" s="504"/>
      <c r="U8" s="504"/>
      <c r="V8" s="504"/>
      <c r="W8" s="504"/>
      <c r="X8" s="504"/>
      <c r="Y8" s="504"/>
      <c r="Z8" s="504"/>
      <c r="AA8" s="504"/>
      <c r="AB8" s="504"/>
      <c r="AC8" s="504"/>
      <c r="AD8" s="504"/>
      <c r="AE8" s="504"/>
      <c r="AF8" s="504"/>
      <c r="AG8" s="504"/>
      <c r="AH8" s="504"/>
      <c r="AI8" s="504"/>
      <c r="AJ8" s="504"/>
      <c r="AK8" s="504"/>
      <c r="AL8" s="504"/>
      <c r="AM8" s="504"/>
      <c r="AN8" s="504"/>
      <c r="AO8" s="504"/>
      <c r="AP8" s="504"/>
      <c r="AQ8" s="504"/>
      <c r="AR8" s="504"/>
      <c r="AS8" s="504"/>
      <c r="AT8" s="504"/>
      <c r="AU8" s="504"/>
      <c r="AV8" s="504"/>
      <c r="AW8" s="504"/>
      <c r="AX8" s="504"/>
      <c r="AY8" s="504"/>
      <c r="AZ8" s="504"/>
      <c r="BA8" s="504"/>
      <c r="BB8" s="504"/>
      <c r="BC8" s="504"/>
      <c r="BD8" s="504"/>
      <c r="BE8" s="504"/>
      <c r="BF8" s="504"/>
      <c r="BG8" s="504"/>
      <c r="BH8" s="504"/>
      <c r="BI8" s="504"/>
      <c r="BJ8" s="504"/>
      <c r="BK8" s="504"/>
      <c r="BL8" s="504"/>
      <c r="BM8" s="504"/>
    </row>
    <row r="9" spans="1:68" s="177" customFormat="1" ht="18.75" customHeight="1" thickBot="1" x14ac:dyDescent="0.25">
      <c r="B9" s="176"/>
      <c r="C9" s="176"/>
      <c r="D9" s="176"/>
      <c r="E9" s="176"/>
      <c r="F9" s="176"/>
      <c r="G9" s="176"/>
      <c r="H9" s="176"/>
      <c r="BH9" s="502"/>
      <c r="BI9" s="502"/>
      <c r="BJ9" s="502"/>
      <c r="BK9" s="502"/>
      <c r="BL9" s="502"/>
      <c r="BM9" s="216" t="s">
        <v>625</v>
      </c>
    </row>
    <row r="10" spans="1:68" s="177" customFormat="1" ht="15" customHeight="1" x14ac:dyDescent="0.15">
      <c r="A10" s="1080" t="s">
        <v>408</v>
      </c>
      <c r="B10" s="1080"/>
      <c r="C10" s="1080"/>
      <c r="D10" s="1080"/>
      <c r="E10" s="1080"/>
      <c r="F10" s="1080"/>
      <c r="G10" s="1080"/>
      <c r="H10" s="1080"/>
      <c r="I10" s="1081"/>
      <c r="J10" s="1101" t="s">
        <v>409</v>
      </c>
      <c r="K10" s="1080"/>
      <c r="L10" s="1080"/>
      <c r="M10" s="1080"/>
      <c r="N10" s="1080"/>
      <c r="O10" s="1080"/>
      <c r="P10" s="1080"/>
      <c r="Q10" s="1081"/>
      <c r="R10" s="1101" t="s">
        <v>410</v>
      </c>
      <c r="S10" s="1080"/>
      <c r="T10" s="1080"/>
      <c r="U10" s="1080"/>
      <c r="V10" s="1080"/>
      <c r="W10" s="1080"/>
      <c r="X10" s="1080"/>
      <c r="Y10" s="1081"/>
      <c r="Z10" s="1101" t="s">
        <v>411</v>
      </c>
      <c r="AA10" s="1080"/>
      <c r="AB10" s="1080"/>
      <c r="AC10" s="1080"/>
      <c r="AD10" s="1080"/>
      <c r="AE10" s="1080"/>
      <c r="AF10" s="1080"/>
      <c r="AG10" s="1081"/>
      <c r="AH10" s="1101" t="s">
        <v>412</v>
      </c>
      <c r="AI10" s="1080"/>
      <c r="AJ10" s="1080"/>
      <c r="AK10" s="1080"/>
      <c r="AL10" s="1080"/>
      <c r="AM10" s="1080"/>
      <c r="AN10" s="1080"/>
      <c r="AO10" s="1081"/>
      <c r="AP10" s="1101" t="s">
        <v>413</v>
      </c>
      <c r="AQ10" s="1080"/>
      <c r="AR10" s="1080"/>
      <c r="AS10" s="1080"/>
      <c r="AT10" s="1080"/>
      <c r="AU10" s="1080"/>
      <c r="AV10" s="1080"/>
      <c r="AW10" s="1081"/>
      <c r="AX10" s="1101" t="s">
        <v>414</v>
      </c>
      <c r="AY10" s="1080"/>
      <c r="AZ10" s="1080"/>
      <c r="BA10" s="1080"/>
      <c r="BB10" s="1080"/>
      <c r="BC10" s="1080"/>
      <c r="BD10" s="1080"/>
      <c r="BE10" s="1081"/>
      <c r="BF10" s="1101" t="s">
        <v>415</v>
      </c>
      <c r="BG10" s="1080"/>
      <c r="BH10" s="1080"/>
      <c r="BI10" s="1080"/>
      <c r="BJ10" s="1080"/>
      <c r="BK10" s="1080"/>
      <c r="BL10" s="1080"/>
      <c r="BM10" s="1080"/>
    </row>
    <row r="11" spans="1:68" s="177" customFormat="1" ht="15" customHeight="1" x14ac:dyDescent="0.15">
      <c r="A11" s="1084"/>
      <c r="B11" s="1084"/>
      <c r="C11" s="1084"/>
      <c r="D11" s="1084"/>
      <c r="E11" s="1084"/>
      <c r="F11" s="1084"/>
      <c r="G11" s="1084"/>
      <c r="H11" s="1084"/>
      <c r="I11" s="1085"/>
      <c r="J11" s="1095"/>
      <c r="K11" s="1084"/>
      <c r="L11" s="1084"/>
      <c r="M11" s="1084"/>
      <c r="N11" s="1084"/>
      <c r="O11" s="1084"/>
      <c r="P11" s="1084"/>
      <c r="Q11" s="1085"/>
      <c r="R11" s="1095"/>
      <c r="S11" s="1084"/>
      <c r="T11" s="1084"/>
      <c r="U11" s="1084"/>
      <c r="V11" s="1084"/>
      <c r="W11" s="1084"/>
      <c r="X11" s="1084"/>
      <c r="Y11" s="1085"/>
      <c r="Z11" s="1095"/>
      <c r="AA11" s="1084"/>
      <c r="AB11" s="1084"/>
      <c r="AC11" s="1084"/>
      <c r="AD11" s="1084"/>
      <c r="AE11" s="1084"/>
      <c r="AF11" s="1084"/>
      <c r="AG11" s="1085"/>
      <c r="AH11" s="1095"/>
      <c r="AI11" s="1084"/>
      <c r="AJ11" s="1084"/>
      <c r="AK11" s="1084"/>
      <c r="AL11" s="1084"/>
      <c r="AM11" s="1084"/>
      <c r="AN11" s="1084"/>
      <c r="AO11" s="1085"/>
      <c r="AP11" s="1095"/>
      <c r="AQ11" s="1084"/>
      <c r="AR11" s="1084"/>
      <c r="AS11" s="1084"/>
      <c r="AT11" s="1084"/>
      <c r="AU11" s="1084"/>
      <c r="AV11" s="1084"/>
      <c r="AW11" s="1085"/>
      <c r="AX11" s="1095"/>
      <c r="AY11" s="1084"/>
      <c r="AZ11" s="1084"/>
      <c r="BA11" s="1084"/>
      <c r="BB11" s="1084"/>
      <c r="BC11" s="1084"/>
      <c r="BD11" s="1084"/>
      <c r="BE11" s="1085"/>
      <c r="BF11" s="1095"/>
      <c r="BG11" s="1084"/>
      <c r="BH11" s="1084"/>
      <c r="BI11" s="1084"/>
      <c r="BJ11" s="1084"/>
      <c r="BK11" s="1084"/>
      <c r="BL11" s="1084"/>
      <c r="BM11" s="1084"/>
    </row>
    <row r="12" spans="1:68" s="177" customFormat="1" ht="15" customHeight="1" x14ac:dyDescent="0.15">
      <c r="A12" s="653"/>
      <c r="B12" s="653"/>
      <c r="C12" s="653"/>
      <c r="D12" s="653"/>
      <c r="E12" s="653"/>
      <c r="F12" s="653"/>
      <c r="G12" s="653"/>
      <c r="H12" s="653"/>
      <c r="I12" s="653"/>
      <c r="J12" s="175"/>
      <c r="K12" s="653"/>
      <c r="L12" s="653"/>
      <c r="M12" s="653"/>
      <c r="N12" s="653"/>
      <c r="O12" s="653"/>
      <c r="P12" s="653"/>
      <c r="Q12" s="653"/>
      <c r="R12" s="653"/>
      <c r="S12" s="653"/>
      <c r="T12" s="653"/>
      <c r="U12" s="653"/>
      <c r="V12" s="653"/>
      <c r="W12" s="653"/>
      <c r="X12" s="653"/>
      <c r="Y12" s="653"/>
      <c r="Z12" s="653"/>
      <c r="AA12" s="653"/>
      <c r="AB12" s="653"/>
      <c r="AC12" s="653"/>
      <c r="AD12" s="653"/>
      <c r="AE12" s="653"/>
      <c r="AF12" s="653"/>
      <c r="AG12" s="653"/>
      <c r="AH12" s="653"/>
      <c r="AI12" s="653"/>
      <c r="AJ12" s="653"/>
      <c r="AK12" s="653"/>
      <c r="AL12" s="653"/>
      <c r="AM12" s="653"/>
      <c r="AN12" s="653"/>
      <c r="AO12" s="653"/>
      <c r="AP12" s="653"/>
      <c r="AQ12" s="653"/>
      <c r="AR12" s="653"/>
      <c r="AS12" s="653"/>
      <c r="AT12" s="653"/>
      <c r="AU12" s="653"/>
      <c r="AV12" s="653"/>
      <c r="AW12" s="653"/>
      <c r="AX12" s="653"/>
      <c r="AY12" s="653"/>
      <c r="AZ12" s="653"/>
      <c r="BA12" s="653"/>
      <c r="BB12" s="653"/>
      <c r="BC12" s="653"/>
      <c r="BD12" s="653"/>
      <c r="BE12" s="653"/>
      <c r="BF12" s="653"/>
      <c r="BG12" s="653"/>
      <c r="BH12" s="653"/>
      <c r="BI12" s="653"/>
      <c r="BJ12" s="653"/>
      <c r="BK12" s="653"/>
      <c r="BL12" s="653"/>
      <c r="BM12" s="653"/>
    </row>
    <row r="13" spans="1:68" s="177" customFormat="1" ht="15" customHeight="1" x14ac:dyDescent="0.15">
      <c r="A13" s="176"/>
      <c r="B13" s="176"/>
      <c r="C13" s="176"/>
      <c r="D13" s="176"/>
      <c r="E13" s="176"/>
      <c r="F13" s="176"/>
      <c r="G13" s="176"/>
      <c r="H13" s="176"/>
      <c r="J13" s="1106" t="s">
        <v>416</v>
      </c>
      <c r="K13" s="1107"/>
      <c r="L13" s="1107"/>
      <c r="M13" s="1107"/>
      <c r="N13" s="1107"/>
      <c r="O13" s="1107"/>
      <c r="P13" s="1107"/>
      <c r="Q13" s="1107"/>
      <c r="R13" s="1107"/>
      <c r="S13" s="1107"/>
      <c r="T13" s="1107"/>
      <c r="U13" s="1107"/>
      <c r="V13" s="1107"/>
      <c r="W13" s="1107"/>
      <c r="X13" s="1107"/>
      <c r="Y13" s="1107"/>
      <c r="Z13" s="1107"/>
      <c r="AA13" s="1107"/>
      <c r="AB13" s="1107"/>
      <c r="AC13" s="1107"/>
      <c r="AD13" s="1107"/>
      <c r="AE13" s="1107"/>
      <c r="AF13" s="1107"/>
      <c r="AG13" s="1107"/>
      <c r="AH13" s="1107"/>
      <c r="AI13" s="1107"/>
      <c r="AJ13" s="1107"/>
      <c r="AK13" s="1107"/>
      <c r="AL13" s="1107"/>
      <c r="AM13" s="1107"/>
      <c r="AN13" s="1107"/>
      <c r="AO13" s="1107"/>
      <c r="AP13" s="1107"/>
      <c r="AQ13" s="1107"/>
      <c r="AR13" s="1107"/>
      <c r="AS13" s="1107"/>
      <c r="AT13" s="1107"/>
      <c r="AU13" s="1107"/>
      <c r="AV13" s="1107"/>
      <c r="AW13" s="1107"/>
      <c r="AX13" s="1107"/>
      <c r="AY13" s="1107"/>
      <c r="AZ13" s="1107"/>
      <c r="BA13" s="1107"/>
      <c r="BB13" s="1107"/>
      <c r="BC13" s="1107"/>
      <c r="BD13" s="1107"/>
      <c r="BE13" s="1107"/>
      <c r="BF13" s="1107"/>
      <c r="BG13" s="1107"/>
      <c r="BH13" s="1107"/>
      <c r="BI13" s="1107"/>
      <c r="BJ13" s="1107"/>
      <c r="BK13" s="1107"/>
      <c r="BL13" s="1107"/>
      <c r="BM13" s="1107"/>
    </row>
    <row r="14" spans="1:68" s="177" customFormat="1" ht="15" customHeight="1" x14ac:dyDescent="0.15">
      <c r="A14" s="176"/>
      <c r="B14" s="176"/>
      <c r="C14" s="176"/>
      <c r="D14" s="176"/>
      <c r="E14" s="176"/>
      <c r="F14" s="176"/>
      <c r="G14" s="176"/>
      <c r="H14" s="176"/>
      <c r="J14" s="1106"/>
      <c r="K14" s="1107"/>
      <c r="L14" s="1107"/>
      <c r="M14" s="1107"/>
      <c r="N14" s="1107"/>
      <c r="O14" s="1107"/>
      <c r="P14" s="1107"/>
      <c r="Q14" s="1107"/>
      <c r="R14" s="1107"/>
      <c r="S14" s="1107"/>
      <c r="T14" s="1107"/>
      <c r="U14" s="1107"/>
      <c r="V14" s="1107"/>
      <c r="W14" s="1107"/>
      <c r="X14" s="1107"/>
      <c r="Y14" s="1107"/>
      <c r="Z14" s="1107"/>
      <c r="AA14" s="1107"/>
      <c r="AB14" s="1107"/>
      <c r="AC14" s="1107"/>
      <c r="AD14" s="1107"/>
      <c r="AE14" s="1107"/>
      <c r="AF14" s="1107"/>
      <c r="AG14" s="1107"/>
      <c r="AH14" s="1107"/>
      <c r="AI14" s="1107"/>
      <c r="AJ14" s="1107"/>
      <c r="AK14" s="1107"/>
      <c r="AL14" s="1107"/>
      <c r="AM14" s="1107"/>
      <c r="AN14" s="1107"/>
      <c r="AO14" s="1107"/>
      <c r="AP14" s="1107"/>
      <c r="AQ14" s="1107"/>
      <c r="AR14" s="1107"/>
      <c r="AS14" s="1107"/>
      <c r="AT14" s="1107"/>
      <c r="AU14" s="1107"/>
      <c r="AV14" s="1107"/>
      <c r="AW14" s="1107"/>
      <c r="AX14" s="1107"/>
      <c r="AY14" s="1107"/>
      <c r="AZ14" s="1107"/>
      <c r="BA14" s="1107"/>
      <c r="BB14" s="1107"/>
      <c r="BC14" s="1107"/>
      <c r="BD14" s="1107"/>
      <c r="BE14" s="1107"/>
      <c r="BF14" s="1107"/>
      <c r="BG14" s="1107"/>
      <c r="BH14" s="1107"/>
      <c r="BI14" s="1107"/>
      <c r="BJ14" s="1107"/>
      <c r="BK14" s="1107"/>
      <c r="BL14" s="1107"/>
      <c r="BM14" s="1107"/>
    </row>
    <row r="15" spans="1:68" s="177" customFormat="1" ht="18" customHeight="1" x14ac:dyDescent="0.2">
      <c r="A15" s="176"/>
      <c r="B15" s="1086" t="s">
        <v>629</v>
      </c>
      <c r="C15" s="1086"/>
      <c r="D15" s="1086"/>
      <c r="E15" s="1086"/>
      <c r="F15" s="1086"/>
      <c r="G15" s="1086"/>
      <c r="H15" s="1086"/>
      <c r="I15" s="178"/>
      <c r="J15" s="1089">
        <v>5399489</v>
      </c>
      <c r="K15" s="1088"/>
      <c r="L15" s="1088"/>
      <c r="M15" s="1088"/>
      <c r="N15" s="1088"/>
      <c r="O15" s="1088"/>
      <c r="P15" s="1088"/>
      <c r="Q15" s="1088"/>
      <c r="R15" s="1088">
        <v>845296</v>
      </c>
      <c r="S15" s="1088"/>
      <c r="T15" s="1088"/>
      <c r="U15" s="1088"/>
      <c r="V15" s="1088"/>
      <c r="W15" s="1088"/>
      <c r="X15" s="1088"/>
      <c r="Y15" s="1088"/>
      <c r="Z15" s="1088">
        <v>366554</v>
      </c>
      <c r="AA15" s="1088"/>
      <c r="AB15" s="1088"/>
      <c r="AC15" s="1088"/>
      <c r="AD15" s="1088"/>
      <c r="AE15" s="1088"/>
      <c r="AF15" s="1088"/>
      <c r="AG15" s="1088"/>
      <c r="AH15" s="1088">
        <v>2977283</v>
      </c>
      <c r="AI15" s="1088"/>
      <c r="AJ15" s="1088"/>
      <c r="AK15" s="1088"/>
      <c r="AL15" s="1088"/>
      <c r="AM15" s="1088"/>
      <c r="AN15" s="1088"/>
      <c r="AO15" s="1088"/>
      <c r="AP15" s="1088">
        <v>100753</v>
      </c>
      <c r="AQ15" s="1088"/>
      <c r="AR15" s="1088"/>
      <c r="AS15" s="1088"/>
      <c r="AT15" s="1088"/>
      <c r="AU15" s="1088"/>
      <c r="AV15" s="1088"/>
      <c r="AW15" s="1088"/>
      <c r="AX15" s="1088">
        <v>858287</v>
      </c>
      <c r="AY15" s="1088"/>
      <c r="AZ15" s="1088"/>
      <c r="BA15" s="1088"/>
      <c r="BB15" s="1088"/>
      <c r="BC15" s="1088"/>
      <c r="BD15" s="1088"/>
      <c r="BE15" s="1088"/>
      <c r="BF15" s="1088">
        <v>251317</v>
      </c>
      <c r="BG15" s="1088"/>
      <c r="BH15" s="1088"/>
      <c r="BI15" s="1088"/>
      <c r="BJ15" s="1088"/>
      <c r="BK15" s="1088"/>
      <c r="BL15" s="1088"/>
      <c r="BM15" s="1088"/>
      <c r="BN15" s="505"/>
      <c r="BO15" s="505"/>
      <c r="BP15" s="505"/>
    </row>
    <row r="16" spans="1:68" s="177" customFormat="1" ht="18" customHeight="1" x14ac:dyDescent="0.2">
      <c r="A16" s="176"/>
      <c r="B16" s="1086" t="s">
        <v>644</v>
      </c>
      <c r="C16" s="1086"/>
      <c r="D16" s="1086"/>
      <c r="E16" s="1086"/>
      <c r="F16" s="1086"/>
      <c r="G16" s="1086"/>
      <c r="H16" s="1086"/>
      <c r="I16" s="178"/>
      <c r="J16" s="1089">
        <v>4825580</v>
      </c>
      <c r="K16" s="1088"/>
      <c r="L16" s="1088"/>
      <c r="M16" s="1088"/>
      <c r="N16" s="1088"/>
      <c r="O16" s="1088"/>
      <c r="P16" s="1088"/>
      <c r="Q16" s="1088"/>
      <c r="R16" s="1088">
        <v>874804</v>
      </c>
      <c r="S16" s="1088"/>
      <c r="T16" s="1088"/>
      <c r="U16" s="1088"/>
      <c r="V16" s="1088"/>
      <c r="W16" s="1088"/>
      <c r="X16" s="1088"/>
      <c r="Y16" s="1088"/>
      <c r="Z16" s="1088">
        <v>299568</v>
      </c>
      <c r="AA16" s="1088"/>
      <c r="AB16" s="1088"/>
      <c r="AC16" s="1088"/>
      <c r="AD16" s="1088"/>
      <c r="AE16" s="1088"/>
      <c r="AF16" s="1088"/>
      <c r="AG16" s="1088"/>
      <c r="AH16" s="1088">
        <v>2810876</v>
      </c>
      <c r="AI16" s="1088"/>
      <c r="AJ16" s="1088"/>
      <c r="AK16" s="1088"/>
      <c r="AL16" s="1088"/>
      <c r="AM16" s="1088"/>
      <c r="AN16" s="1088"/>
      <c r="AO16" s="1088"/>
      <c r="AP16" s="1088">
        <v>82864</v>
      </c>
      <c r="AQ16" s="1088"/>
      <c r="AR16" s="1088"/>
      <c r="AS16" s="1088"/>
      <c r="AT16" s="1088"/>
      <c r="AU16" s="1088"/>
      <c r="AV16" s="1088"/>
      <c r="AW16" s="1088"/>
      <c r="AX16" s="1088">
        <v>566433</v>
      </c>
      <c r="AY16" s="1088"/>
      <c r="AZ16" s="1088"/>
      <c r="BA16" s="1088"/>
      <c r="BB16" s="1088"/>
      <c r="BC16" s="1088"/>
      <c r="BD16" s="1088"/>
      <c r="BE16" s="1088"/>
      <c r="BF16" s="1088">
        <v>191036</v>
      </c>
      <c r="BG16" s="1088"/>
      <c r="BH16" s="1088"/>
      <c r="BI16" s="1088"/>
      <c r="BJ16" s="1088"/>
      <c r="BK16" s="1088"/>
      <c r="BL16" s="1088"/>
      <c r="BM16" s="1088"/>
      <c r="BN16" s="505"/>
      <c r="BO16" s="505"/>
      <c r="BP16" s="505"/>
    </row>
    <row r="17" spans="1:72" s="177" customFormat="1" ht="18" customHeight="1" x14ac:dyDescent="0.2">
      <c r="A17" s="176"/>
      <c r="B17" s="1086" t="s">
        <v>630</v>
      </c>
      <c r="C17" s="1086"/>
      <c r="D17" s="1086"/>
      <c r="E17" s="1086"/>
      <c r="F17" s="1086"/>
      <c r="G17" s="1086"/>
      <c r="H17" s="1086"/>
      <c r="I17" s="178"/>
      <c r="J17" s="1089">
        <v>5551289</v>
      </c>
      <c r="K17" s="1088"/>
      <c r="L17" s="1088"/>
      <c r="M17" s="1088"/>
      <c r="N17" s="1088"/>
      <c r="O17" s="1088"/>
      <c r="P17" s="1088"/>
      <c r="Q17" s="1088"/>
      <c r="R17" s="1088">
        <v>944520</v>
      </c>
      <c r="S17" s="1088"/>
      <c r="T17" s="1088"/>
      <c r="U17" s="1088"/>
      <c r="V17" s="1088"/>
      <c r="W17" s="1088"/>
      <c r="X17" s="1088"/>
      <c r="Y17" s="1088"/>
      <c r="Z17" s="1088">
        <v>426971</v>
      </c>
      <c r="AA17" s="1088"/>
      <c r="AB17" s="1088"/>
      <c r="AC17" s="1088"/>
      <c r="AD17" s="1088"/>
      <c r="AE17" s="1088"/>
      <c r="AF17" s="1088"/>
      <c r="AG17" s="1088"/>
      <c r="AH17" s="1088">
        <v>3230057</v>
      </c>
      <c r="AI17" s="1088"/>
      <c r="AJ17" s="1088"/>
      <c r="AK17" s="1088"/>
      <c r="AL17" s="1088"/>
      <c r="AM17" s="1088"/>
      <c r="AN17" s="1088"/>
      <c r="AO17" s="1088"/>
      <c r="AP17" s="1088">
        <v>92485</v>
      </c>
      <c r="AQ17" s="1088"/>
      <c r="AR17" s="1088"/>
      <c r="AS17" s="1088"/>
      <c r="AT17" s="1088"/>
      <c r="AU17" s="1088"/>
      <c r="AV17" s="1088"/>
      <c r="AW17" s="1088"/>
      <c r="AX17" s="1088">
        <v>613983</v>
      </c>
      <c r="AY17" s="1088"/>
      <c r="AZ17" s="1088"/>
      <c r="BA17" s="1088"/>
      <c r="BB17" s="1088"/>
      <c r="BC17" s="1088"/>
      <c r="BD17" s="1088"/>
      <c r="BE17" s="1088"/>
      <c r="BF17" s="1088">
        <v>243273</v>
      </c>
      <c r="BG17" s="1088"/>
      <c r="BH17" s="1088"/>
      <c r="BI17" s="1088"/>
      <c r="BJ17" s="1088"/>
      <c r="BK17" s="1088"/>
      <c r="BL17" s="1088"/>
      <c r="BM17" s="1088"/>
      <c r="BN17" s="505"/>
      <c r="BO17" s="505"/>
      <c r="BP17" s="505"/>
    </row>
    <row r="18" spans="1:72" s="177" customFormat="1" ht="15" customHeight="1" x14ac:dyDescent="0.2">
      <c r="A18" s="176"/>
      <c r="B18" s="1078"/>
      <c r="C18" s="1078"/>
      <c r="D18" s="1079"/>
      <c r="E18" s="1079"/>
      <c r="F18" s="1079"/>
      <c r="G18" s="179"/>
      <c r="H18" s="179"/>
      <c r="I18" s="171"/>
      <c r="J18" s="1089"/>
      <c r="K18" s="1088"/>
      <c r="L18" s="1088"/>
      <c r="M18" s="1088"/>
      <c r="N18" s="1088"/>
      <c r="O18" s="1088"/>
      <c r="P18" s="1088"/>
      <c r="Q18" s="1088"/>
      <c r="R18" s="1088"/>
      <c r="S18" s="1088"/>
      <c r="T18" s="1088"/>
      <c r="U18" s="1088"/>
      <c r="V18" s="1088"/>
      <c r="W18" s="1088"/>
      <c r="X18" s="1088"/>
      <c r="Y18" s="1088"/>
      <c r="Z18" s="1088"/>
      <c r="AA18" s="1088"/>
      <c r="AB18" s="1088"/>
      <c r="AC18" s="1088"/>
      <c r="AD18" s="1088"/>
      <c r="AE18" s="1088"/>
      <c r="AF18" s="1088"/>
      <c r="AG18" s="1088"/>
      <c r="AH18" s="1088"/>
      <c r="AI18" s="1088"/>
      <c r="AJ18" s="1088"/>
      <c r="AK18" s="1088"/>
      <c r="AL18" s="1088"/>
      <c r="AM18" s="1088"/>
      <c r="AN18" s="1088"/>
      <c r="AO18" s="1088"/>
      <c r="AP18" s="1088"/>
      <c r="AQ18" s="1088"/>
      <c r="AR18" s="1088"/>
      <c r="AS18" s="1088"/>
      <c r="AT18" s="1088"/>
      <c r="AU18" s="1088"/>
      <c r="AV18" s="1088"/>
      <c r="AW18" s="1088"/>
      <c r="AX18" s="1088"/>
      <c r="AY18" s="1088"/>
      <c r="AZ18" s="1088"/>
      <c r="BA18" s="1088"/>
      <c r="BB18" s="1088"/>
      <c r="BC18" s="1088"/>
      <c r="BD18" s="1088"/>
      <c r="BE18" s="1088"/>
      <c r="BF18" s="1088"/>
      <c r="BG18" s="1088"/>
      <c r="BH18" s="1088"/>
      <c r="BI18" s="1088"/>
      <c r="BJ18" s="1088"/>
      <c r="BK18" s="1088"/>
      <c r="BL18" s="1088"/>
      <c r="BM18" s="1088"/>
    </row>
    <row r="19" spans="1:72" s="177" customFormat="1" ht="18" customHeight="1" x14ac:dyDescent="0.2">
      <c r="A19" s="176"/>
      <c r="B19" s="1078">
        <v>3</v>
      </c>
      <c r="C19" s="1078"/>
      <c r="D19" s="1079">
        <v>11</v>
      </c>
      <c r="E19" s="1079"/>
      <c r="F19" s="1079"/>
      <c r="G19" s="179"/>
      <c r="H19" s="179"/>
      <c r="I19" s="171"/>
      <c r="J19" s="1089">
        <v>479879.652</v>
      </c>
      <c r="K19" s="1088"/>
      <c r="L19" s="1088"/>
      <c r="M19" s="1088"/>
      <c r="N19" s="1088"/>
      <c r="O19" s="1088"/>
      <c r="P19" s="1088"/>
      <c r="Q19" s="1088"/>
      <c r="R19" s="1088">
        <v>81052.729000000007</v>
      </c>
      <c r="S19" s="1088"/>
      <c r="T19" s="1088"/>
      <c r="U19" s="1088"/>
      <c r="V19" s="1088"/>
      <c r="W19" s="1088"/>
      <c r="X19" s="1088"/>
      <c r="Y19" s="1088"/>
      <c r="Z19" s="1088">
        <v>42975.637999999999</v>
      </c>
      <c r="AA19" s="1088"/>
      <c r="AB19" s="1088"/>
      <c r="AC19" s="1088"/>
      <c r="AD19" s="1088"/>
      <c r="AE19" s="1088"/>
      <c r="AF19" s="1088"/>
      <c r="AG19" s="1088"/>
      <c r="AH19" s="1088">
        <v>287375.64299999998</v>
      </c>
      <c r="AI19" s="1088"/>
      <c r="AJ19" s="1088"/>
      <c r="AK19" s="1088"/>
      <c r="AL19" s="1088"/>
      <c r="AM19" s="1088"/>
      <c r="AN19" s="1088"/>
      <c r="AO19" s="1088"/>
      <c r="AP19" s="1088">
        <v>8690.277</v>
      </c>
      <c r="AQ19" s="1088"/>
      <c r="AR19" s="1088"/>
      <c r="AS19" s="1088"/>
      <c r="AT19" s="1088"/>
      <c r="AU19" s="1088"/>
      <c r="AV19" s="1088"/>
      <c r="AW19" s="1088"/>
      <c r="AX19" s="1088">
        <v>34967.055999999997</v>
      </c>
      <c r="AY19" s="1088"/>
      <c r="AZ19" s="1088"/>
      <c r="BA19" s="1088"/>
      <c r="BB19" s="1088"/>
      <c r="BC19" s="1088"/>
      <c r="BD19" s="1088"/>
      <c r="BE19" s="1088"/>
      <c r="BF19" s="1088">
        <v>24818.309000000001</v>
      </c>
      <c r="BG19" s="1088"/>
      <c r="BH19" s="1088"/>
      <c r="BI19" s="1088"/>
      <c r="BJ19" s="1088"/>
      <c r="BK19" s="1088"/>
      <c r="BL19" s="1088"/>
      <c r="BM19" s="1088"/>
    </row>
    <row r="20" spans="1:72" s="177" customFormat="1" ht="18" customHeight="1" x14ac:dyDescent="0.2">
      <c r="A20" s="176"/>
      <c r="B20" s="1078">
        <v>3</v>
      </c>
      <c r="C20" s="1078"/>
      <c r="D20" s="1079">
        <v>12</v>
      </c>
      <c r="E20" s="1079"/>
      <c r="F20" s="1079"/>
      <c r="G20" s="179"/>
      <c r="H20" s="179"/>
      <c r="I20" s="171"/>
      <c r="J20" s="1089">
        <v>530817.46200000006</v>
      </c>
      <c r="K20" s="1088"/>
      <c r="L20" s="1088"/>
      <c r="M20" s="1088"/>
      <c r="N20" s="1088"/>
      <c r="O20" s="1088"/>
      <c r="P20" s="1088"/>
      <c r="Q20" s="1088"/>
      <c r="R20" s="1088">
        <v>87196.812999999995</v>
      </c>
      <c r="S20" s="1088"/>
      <c r="T20" s="1088"/>
      <c r="U20" s="1088"/>
      <c r="V20" s="1088"/>
      <c r="W20" s="1088"/>
      <c r="X20" s="1088"/>
      <c r="Y20" s="1088"/>
      <c r="Z20" s="1088">
        <v>42883.025999999998</v>
      </c>
      <c r="AA20" s="1088"/>
      <c r="AB20" s="1088"/>
      <c r="AC20" s="1088"/>
      <c r="AD20" s="1088"/>
      <c r="AE20" s="1088"/>
      <c r="AF20" s="1088"/>
      <c r="AG20" s="1088"/>
      <c r="AH20" s="1088">
        <v>341982.86</v>
      </c>
      <c r="AI20" s="1088"/>
      <c r="AJ20" s="1088"/>
      <c r="AK20" s="1088"/>
      <c r="AL20" s="1088"/>
      <c r="AM20" s="1088"/>
      <c r="AN20" s="1088"/>
      <c r="AO20" s="1088"/>
      <c r="AP20" s="1088">
        <v>3742.569</v>
      </c>
      <c r="AQ20" s="1088"/>
      <c r="AR20" s="1088"/>
      <c r="AS20" s="1088"/>
      <c r="AT20" s="1088"/>
      <c r="AU20" s="1088"/>
      <c r="AV20" s="1088"/>
      <c r="AW20" s="1088"/>
      <c r="AX20" s="1088">
        <v>32200.780999999999</v>
      </c>
      <c r="AY20" s="1088"/>
      <c r="AZ20" s="1088"/>
      <c r="BA20" s="1088"/>
      <c r="BB20" s="1088"/>
      <c r="BC20" s="1088"/>
      <c r="BD20" s="1088"/>
      <c r="BE20" s="1088"/>
      <c r="BF20" s="1088">
        <v>22811.413</v>
      </c>
      <c r="BG20" s="1088"/>
      <c r="BH20" s="1088"/>
      <c r="BI20" s="1088"/>
      <c r="BJ20" s="1088"/>
      <c r="BK20" s="1088"/>
      <c r="BL20" s="1088"/>
      <c r="BM20" s="1088"/>
    </row>
    <row r="21" spans="1:72" s="177" customFormat="1" ht="18" customHeight="1" x14ac:dyDescent="0.2">
      <c r="A21" s="176"/>
      <c r="B21" s="1078">
        <v>4</v>
      </c>
      <c r="C21" s="1078"/>
      <c r="D21" s="1079">
        <v>1</v>
      </c>
      <c r="E21" s="1079"/>
      <c r="F21" s="1079"/>
      <c r="G21" s="179"/>
      <c r="H21" s="179"/>
      <c r="I21" s="171"/>
      <c r="J21" s="1089">
        <v>402189.59299999999</v>
      </c>
      <c r="K21" s="1088"/>
      <c r="L21" s="1088"/>
      <c r="M21" s="1088"/>
      <c r="N21" s="1088"/>
      <c r="O21" s="1088"/>
      <c r="P21" s="1088"/>
      <c r="Q21" s="1088"/>
      <c r="R21" s="1088">
        <v>62724.667000000001</v>
      </c>
      <c r="S21" s="1088"/>
      <c r="T21" s="1088"/>
      <c r="U21" s="1088"/>
      <c r="V21" s="1088"/>
      <c r="W21" s="1088"/>
      <c r="X21" s="1088"/>
      <c r="Y21" s="1088"/>
      <c r="Z21" s="1088">
        <v>37107.239000000001</v>
      </c>
      <c r="AA21" s="1088"/>
      <c r="AB21" s="1088"/>
      <c r="AC21" s="1088"/>
      <c r="AD21" s="1088"/>
      <c r="AE21" s="1088"/>
      <c r="AF21" s="1088"/>
      <c r="AG21" s="1088"/>
      <c r="AH21" s="1088">
        <v>231677.55900000001</v>
      </c>
      <c r="AI21" s="1088"/>
      <c r="AJ21" s="1088"/>
      <c r="AK21" s="1088"/>
      <c r="AL21" s="1088"/>
      <c r="AM21" s="1088"/>
      <c r="AN21" s="1088"/>
      <c r="AO21" s="1088"/>
      <c r="AP21" s="1088">
        <v>8608.5769999999993</v>
      </c>
      <c r="AQ21" s="1088"/>
      <c r="AR21" s="1088"/>
      <c r="AS21" s="1088"/>
      <c r="AT21" s="1088"/>
      <c r="AU21" s="1088"/>
      <c r="AV21" s="1088"/>
      <c r="AW21" s="1088"/>
      <c r="AX21" s="1088">
        <v>43249.760000000002</v>
      </c>
      <c r="AY21" s="1088"/>
      <c r="AZ21" s="1088"/>
      <c r="BA21" s="1088"/>
      <c r="BB21" s="1088"/>
      <c r="BC21" s="1088"/>
      <c r="BD21" s="1088"/>
      <c r="BE21" s="1088"/>
      <c r="BF21" s="1088">
        <v>18821.791000000001</v>
      </c>
      <c r="BG21" s="1088"/>
      <c r="BH21" s="1088"/>
      <c r="BI21" s="1088"/>
      <c r="BJ21" s="1088"/>
      <c r="BK21" s="1088"/>
      <c r="BL21" s="1088"/>
      <c r="BM21" s="1088"/>
    </row>
    <row r="22" spans="1:72" s="177" customFormat="1" ht="18" customHeight="1" x14ac:dyDescent="0.2">
      <c r="A22" s="176"/>
      <c r="B22" s="1078">
        <v>4</v>
      </c>
      <c r="C22" s="1078"/>
      <c r="D22" s="1079">
        <v>2</v>
      </c>
      <c r="E22" s="1079"/>
      <c r="F22" s="1079"/>
      <c r="G22" s="179"/>
      <c r="H22" s="179"/>
      <c r="I22" s="171"/>
      <c r="J22" s="1089">
        <v>468734.27500000002</v>
      </c>
      <c r="K22" s="1088"/>
      <c r="L22" s="1088"/>
      <c r="M22" s="1088"/>
      <c r="N22" s="1088"/>
      <c r="O22" s="1088"/>
      <c r="P22" s="1088"/>
      <c r="Q22" s="1088"/>
      <c r="R22" s="1088">
        <v>78558.657999999996</v>
      </c>
      <c r="S22" s="1088"/>
      <c r="T22" s="1088"/>
      <c r="U22" s="1088"/>
      <c r="V22" s="1088"/>
      <c r="W22" s="1088"/>
      <c r="X22" s="1088"/>
      <c r="Y22" s="1088"/>
      <c r="Z22" s="1088">
        <v>36575.252</v>
      </c>
      <c r="AA22" s="1088"/>
      <c r="AB22" s="1088"/>
      <c r="AC22" s="1088"/>
      <c r="AD22" s="1088"/>
      <c r="AE22" s="1088"/>
      <c r="AF22" s="1088"/>
      <c r="AG22" s="1088"/>
      <c r="AH22" s="1088">
        <v>276412.25599999999</v>
      </c>
      <c r="AI22" s="1088"/>
      <c r="AJ22" s="1088"/>
      <c r="AK22" s="1088"/>
      <c r="AL22" s="1088"/>
      <c r="AM22" s="1088"/>
      <c r="AN22" s="1088"/>
      <c r="AO22" s="1088"/>
      <c r="AP22" s="1088">
        <v>4230.5050000000001</v>
      </c>
      <c r="AQ22" s="1088"/>
      <c r="AR22" s="1088"/>
      <c r="AS22" s="1088"/>
      <c r="AT22" s="1088"/>
      <c r="AU22" s="1088"/>
      <c r="AV22" s="1088"/>
      <c r="AW22" s="1088"/>
      <c r="AX22" s="1088">
        <v>57035.661999999997</v>
      </c>
      <c r="AY22" s="1088"/>
      <c r="AZ22" s="1088"/>
      <c r="BA22" s="1088"/>
      <c r="BB22" s="1088"/>
      <c r="BC22" s="1088"/>
      <c r="BD22" s="1088"/>
      <c r="BE22" s="1088"/>
      <c r="BF22" s="1088">
        <v>15921.941999999999</v>
      </c>
      <c r="BG22" s="1088"/>
      <c r="BH22" s="1088"/>
      <c r="BI22" s="1088"/>
      <c r="BJ22" s="1088"/>
      <c r="BK22" s="1088"/>
      <c r="BL22" s="1088"/>
      <c r="BM22" s="1088"/>
    </row>
    <row r="23" spans="1:72" s="177" customFormat="1" ht="18" customHeight="1" x14ac:dyDescent="0.2">
      <c r="A23" s="176"/>
      <c r="B23" s="1078">
        <v>4</v>
      </c>
      <c r="C23" s="1078"/>
      <c r="D23" s="1079">
        <v>3</v>
      </c>
      <c r="E23" s="1079"/>
      <c r="F23" s="1079"/>
      <c r="G23" s="179"/>
      <c r="H23" s="179"/>
      <c r="I23" s="171"/>
      <c r="J23" s="1089">
        <v>558693.67000000004</v>
      </c>
      <c r="K23" s="1088"/>
      <c r="L23" s="1088"/>
      <c r="M23" s="1088"/>
      <c r="N23" s="1088"/>
      <c r="O23" s="1088"/>
      <c r="P23" s="1088"/>
      <c r="Q23" s="1088"/>
      <c r="R23" s="1088">
        <v>84374.120999999999</v>
      </c>
      <c r="S23" s="1088"/>
      <c r="T23" s="1088"/>
      <c r="U23" s="1088"/>
      <c r="V23" s="1088"/>
      <c r="W23" s="1088"/>
      <c r="X23" s="1088"/>
      <c r="Y23" s="1088"/>
      <c r="Z23" s="1088">
        <v>52279.783000000003</v>
      </c>
      <c r="AA23" s="1088"/>
      <c r="AB23" s="1088"/>
      <c r="AC23" s="1088"/>
      <c r="AD23" s="1088"/>
      <c r="AE23" s="1088"/>
      <c r="AF23" s="1088"/>
      <c r="AG23" s="1088"/>
      <c r="AH23" s="1088">
        <v>324050.70400000003</v>
      </c>
      <c r="AI23" s="1088"/>
      <c r="AJ23" s="1088"/>
      <c r="AK23" s="1088"/>
      <c r="AL23" s="1088"/>
      <c r="AM23" s="1088"/>
      <c r="AN23" s="1088"/>
      <c r="AO23" s="1088"/>
      <c r="AP23" s="1088">
        <v>9189.5630000000001</v>
      </c>
      <c r="AQ23" s="1088"/>
      <c r="AR23" s="1088"/>
      <c r="AS23" s="1088"/>
      <c r="AT23" s="1088"/>
      <c r="AU23" s="1088"/>
      <c r="AV23" s="1088"/>
      <c r="AW23" s="1088"/>
      <c r="AX23" s="1088">
        <v>63000.77</v>
      </c>
      <c r="AY23" s="1088"/>
      <c r="AZ23" s="1088"/>
      <c r="BA23" s="1088"/>
      <c r="BB23" s="1088"/>
      <c r="BC23" s="1088"/>
      <c r="BD23" s="1088"/>
      <c r="BE23" s="1088"/>
      <c r="BF23" s="1088">
        <v>25798.728999999999</v>
      </c>
      <c r="BG23" s="1088"/>
      <c r="BH23" s="1088"/>
      <c r="BI23" s="1088"/>
      <c r="BJ23" s="1088"/>
      <c r="BK23" s="1088"/>
      <c r="BL23" s="1088"/>
      <c r="BM23" s="1088"/>
    </row>
    <row r="24" spans="1:72" ht="18" customHeight="1" x14ac:dyDescent="0.4">
      <c r="A24" s="169"/>
      <c r="B24" s="1078">
        <v>4</v>
      </c>
      <c r="C24" s="1078"/>
      <c r="D24" s="1079">
        <v>4</v>
      </c>
      <c r="E24" s="1079"/>
      <c r="F24" s="1079"/>
      <c r="G24" s="179"/>
      <c r="H24" s="179"/>
      <c r="I24" s="171"/>
      <c r="J24" s="1089">
        <v>536860.81000000006</v>
      </c>
      <c r="K24" s="1088"/>
      <c r="L24" s="1088"/>
      <c r="M24" s="1088"/>
      <c r="N24" s="1088"/>
      <c r="O24" s="1088"/>
      <c r="P24" s="1088"/>
      <c r="Q24" s="1088"/>
      <c r="R24" s="1088">
        <v>98073.278999999995</v>
      </c>
      <c r="S24" s="1088"/>
      <c r="T24" s="1088"/>
      <c r="U24" s="1088"/>
      <c r="V24" s="1088"/>
      <c r="W24" s="1088"/>
      <c r="X24" s="1088"/>
      <c r="Y24" s="1088"/>
      <c r="Z24" s="1088">
        <v>49124.694000000003</v>
      </c>
      <c r="AA24" s="1088"/>
      <c r="AB24" s="1088"/>
      <c r="AC24" s="1088"/>
      <c r="AD24" s="1088"/>
      <c r="AE24" s="1088"/>
      <c r="AF24" s="1088"/>
      <c r="AG24" s="1088"/>
      <c r="AH24" s="1088">
        <v>300967.859</v>
      </c>
      <c r="AI24" s="1088"/>
      <c r="AJ24" s="1088"/>
      <c r="AK24" s="1088"/>
      <c r="AL24" s="1088"/>
      <c r="AM24" s="1088"/>
      <c r="AN24" s="1088"/>
      <c r="AO24" s="1088"/>
      <c r="AP24" s="1088">
        <v>8522.5840000000007</v>
      </c>
      <c r="AQ24" s="1088"/>
      <c r="AR24" s="1088"/>
      <c r="AS24" s="1088"/>
      <c r="AT24" s="1088"/>
      <c r="AU24" s="1088"/>
      <c r="AV24" s="1088"/>
      <c r="AW24" s="1088"/>
      <c r="AX24" s="1088">
        <v>56656.673999999999</v>
      </c>
      <c r="AY24" s="1088"/>
      <c r="AZ24" s="1088"/>
      <c r="BA24" s="1088"/>
      <c r="BB24" s="1088"/>
      <c r="BC24" s="1088"/>
      <c r="BD24" s="1088"/>
      <c r="BE24" s="1088"/>
      <c r="BF24" s="1088">
        <v>23515.72</v>
      </c>
      <c r="BG24" s="1088"/>
      <c r="BH24" s="1088"/>
      <c r="BI24" s="1088"/>
      <c r="BJ24" s="1088"/>
      <c r="BK24" s="1088"/>
      <c r="BL24" s="1088"/>
      <c r="BM24" s="1088"/>
      <c r="BQ24" s="177"/>
      <c r="BR24" s="177"/>
      <c r="BS24" s="177"/>
      <c r="BT24" s="177"/>
    </row>
    <row r="25" spans="1:72" ht="15" customHeight="1" x14ac:dyDescent="0.4">
      <c r="A25" s="169"/>
      <c r="B25" s="180"/>
      <c r="C25" s="180"/>
      <c r="D25" s="181"/>
      <c r="E25" s="181"/>
      <c r="F25" s="181"/>
      <c r="G25" s="182"/>
      <c r="H25" s="182"/>
      <c r="I25" s="171"/>
      <c r="J25" s="1122"/>
      <c r="K25" s="1090"/>
      <c r="L25" s="1090"/>
      <c r="M25" s="1090"/>
      <c r="N25" s="1090"/>
      <c r="O25" s="1090"/>
      <c r="P25" s="1090"/>
      <c r="Q25" s="1090"/>
      <c r="R25" s="1090"/>
      <c r="S25" s="1090"/>
      <c r="T25" s="1090"/>
      <c r="U25" s="1090"/>
      <c r="V25" s="1090"/>
      <c r="W25" s="1090"/>
      <c r="X25" s="1090"/>
      <c r="Y25" s="1090"/>
      <c r="Z25" s="1090"/>
      <c r="AA25" s="1090"/>
      <c r="AB25" s="1090"/>
      <c r="AC25" s="1090"/>
      <c r="AD25" s="1090"/>
      <c r="AE25" s="1090"/>
      <c r="AF25" s="1090"/>
      <c r="AG25" s="1090"/>
      <c r="AH25" s="1090"/>
      <c r="AI25" s="1090"/>
      <c r="AJ25" s="1090"/>
      <c r="AK25" s="1090"/>
      <c r="AL25" s="1090"/>
      <c r="AM25" s="1090"/>
      <c r="AN25" s="1090"/>
      <c r="AO25" s="1090"/>
      <c r="AP25" s="1090"/>
      <c r="AQ25" s="1090"/>
      <c r="AR25" s="1090"/>
      <c r="AS25" s="1090"/>
      <c r="AT25" s="1090"/>
      <c r="AU25" s="1090"/>
      <c r="AV25" s="1090"/>
      <c r="AW25" s="1090"/>
      <c r="AX25" s="1090"/>
      <c r="AY25" s="1090"/>
      <c r="AZ25" s="1090"/>
      <c r="BA25" s="1090"/>
      <c r="BB25" s="1090"/>
      <c r="BC25" s="1090"/>
      <c r="BD25" s="1090"/>
      <c r="BE25" s="1090"/>
      <c r="BF25" s="1090"/>
      <c r="BG25" s="1090"/>
      <c r="BH25" s="1090"/>
      <c r="BI25" s="1090"/>
      <c r="BJ25" s="1090"/>
      <c r="BK25" s="1090"/>
      <c r="BL25" s="1090"/>
      <c r="BM25" s="1090"/>
      <c r="BP25" s="506"/>
      <c r="BQ25" s="177"/>
      <c r="BR25" s="177"/>
      <c r="BS25" s="177"/>
      <c r="BT25" s="177"/>
    </row>
    <row r="26" spans="1:72" s="177" customFormat="1" ht="15" customHeight="1" x14ac:dyDescent="0.2">
      <c r="A26" s="176"/>
      <c r="B26" s="183"/>
      <c r="C26" s="183"/>
      <c r="D26" s="183"/>
      <c r="E26" s="183"/>
      <c r="F26" s="183"/>
      <c r="G26" s="183"/>
      <c r="H26" s="183"/>
      <c r="I26" s="178"/>
      <c r="J26" s="1106" t="s">
        <v>327</v>
      </c>
      <c r="K26" s="1107"/>
      <c r="L26" s="1107"/>
      <c r="M26" s="1107"/>
      <c r="N26" s="1107"/>
      <c r="O26" s="1107"/>
      <c r="P26" s="1107"/>
      <c r="Q26" s="1107"/>
      <c r="R26" s="1107"/>
      <c r="S26" s="1107"/>
      <c r="T26" s="1107"/>
      <c r="U26" s="1107"/>
      <c r="V26" s="1107"/>
      <c r="W26" s="1107"/>
      <c r="X26" s="1107"/>
      <c r="Y26" s="1107"/>
      <c r="Z26" s="1107"/>
      <c r="AA26" s="1107"/>
      <c r="AB26" s="1107"/>
      <c r="AC26" s="1107"/>
      <c r="AD26" s="1107"/>
      <c r="AE26" s="1107"/>
      <c r="AF26" s="1107"/>
      <c r="AG26" s="1107"/>
      <c r="AH26" s="1107"/>
      <c r="AI26" s="1107"/>
      <c r="AJ26" s="1107"/>
      <c r="AK26" s="1107"/>
      <c r="AL26" s="1107"/>
      <c r="AM26" s="1107"/>
      <c r="AN26" s="1107"/>
      <c r="AO26" s="1107"/>
      <c r="AP26" s="1107"/>
      <c r="AQ26" s="1107"/>
      <c r="AR26" s="1107"/>
      <c r="AS26" s="1107"/>
      <c r="AT26" s="1107"/>
      <c r="AU26" s="1107"/>
      <c r="AV26" s="1107"/>
      <c r="AW26" s="1107"/>
      <c r="AX26" s="1107"/>
      <c r="AY26" s="1107"/>
      <c r="AZ26" s="1107"/>
      <c r="BA26" s="1107"/>
      <c r="BB26" s="1107"/>
      <c r="BC26" s="1107"/>
      <c r="BD26" s="1107"/>
      <c r="BE26" s="1107"/>
      <c r="BF26" s="1107"/>
      <c r="BG26" s="1107"/>
      <c r="BH26" s="1107"/>
      <c r="BI26" s="1107"/>
      <c r="BJ26" s="1107"/>
      <c r="BK26" s="1107"/>
      <c r="BL26" s="1107"/>
      <c r="BM26" s="1107"/>
    </row>
    <row r="27" spans="1:72" s="177" customFormat="1" ht="15" customHeight="1" x14ac:dyDescent="0.2">
      <c r="A27" s="176"/>
      <c r="B27" s="183"/>
      <c r="C27" s="183"/>
      <c r="D27" s="183"/>
      <c r="E27" s="183"/>
      <c r="F27" s="183"/>
      <c r="G27" s="183"/>
      <c r="H27" s="183"/>
      <c r="I27" s="178"/>
      <c r="J27" s="1106"/>
      <c r="K27" s="1107"/>
      <c r="L27" s="1107"/>
      <c r="M27" s="1107"/>
      <c r="N27" s="1107"/>
      <c r="O27" s="1107"/>
      <c r="P27" s="1107"/>
      <c r="Q27" s="1107"/>
      <c r="R27" s="1107"/>
      <c r="S27" s="1107"/>
      <c r="T27" s="1107"/>
      <c r="U27" s="1107"/>
      <c r="V27" s="1107"/>
      <c r="W27" s="1107"/>
      <c r="X27" s="1107"/>
      <c r="Y27" s="1107"/>
      <c r="Z27" s="1107"/>
      <c r="AA27" s="1107"/>
      <c r="AB27" s="1107"/>
      <c r="AC27" s="1107"/>
      <c r="AD27" s="1107"/>
      <c r="AE27" s="1107"/>
      <c r="AF27" s="1107"/>
      <c r="AG27" s="1107"/>
      <c r="AH27" s="1107"/>
      <c r="AI27" s="1107"/>
      <c r="AJ27" s="1107"/>
      <c r="AK27" s="1107"/>
      <c r="AL27" s="1107"/>
      <c r="AM27" s="1107"/>
      <c r="AN27" s="1107"/>
      <c r="AO27" s="1107"/>
      <c r="AP27" s="1107"/>
      <c r="AQ27" s="1107"/>
      <c r="AR27" s="1107"/>
      <c r="AS27" s="1107"/>
      <c r="AT27" s="1107"/>
      <c r="AU27" s="1107"/>
      <c r="AV27" s="1107"/>
      <c r="AW27" s="1107"/>
      <c r="AX27" s="1107"/>
      <c r="AY27" s="1107"/>
      <c r="AZ27" s="1107"/>
      <c r="BA27" s="1107"/>
      <c r="BB27" s="1107"/>
      <c r="BC27" s="1107"/>
      <c r="BD27" s="1107"/>
      <c r="BE27" s="1107"/>
      <c r="BF27" s="1107"/>
      <c r="BG27" s="1107"/>
      <c r="BH27" s="1107"/>
      <c r="BI27" s="1107"/>
      <c r="BJ27" s="1107"/>
      <c r="BK27" s="1107"/>
      <c r="BL27" s="1107"/>
      <c r="BM27" s="1107"/>
    </row>
    <row r="28" spans="1:72" s="177" customFormat="1" ht="18" customHeight="1" x14ac:dyDescent="0.2">
      <c r="A28" s="176"/>
      <c r="B28" s="1087" t="s">
        <v>629</v>
      </c>
      <c r="C28" s="1087"/>
      <c r="D28" s="1087"/>
      <c r="E28" s="1087"/>
      <c r="F28" s="1087"/>
      <c r="G28" s="1087"/>
      <c r="H28" s="1087"/>
      <c r="I28" s="178"/>
      <c r="J28" s="1089">
        <v>2707905</v>
      </c>
      <c r="K28" s="1088"/>
      <c r="L28" s="1088"/>
      <c r="M28" s="1088"/>
      <c r="N28" s="1088"/>
      <c r="O28" s="1088"/>
      <c r="P28" s="1088"/>
      <c r="Q28" s="1088"/>
      <c r="R28" s="1088">
        <v>885057</v>
      </c>
      <c r="S28" s="1088"/>
      <c r="T28" s="1088"/>
      <c r="U28" s="1088"/>
      <c r="V28" s="1088"/>
      <c r="W28" s="1088"/>
      <c r="X28" s="1088"/>
      <c r="Y28" s="1088"/>
      <c r="Z28" s="1088">
        <v>251359</v>
      </c>
      <c r="AA28" s="1088"/>
      <c r="AB28" s="1088"/>
      <c r="AC28" s="1088"/>
      <c r="AD28" s="1088"/>
      <c r="AE28" s="1088"/>
      <c r="AF28" s="1088"/>
      <c r="AG28" s="1088"/>
      <c r="AH28" s="1088">
        <v>1046491</v>
      </c>
      <c r="AI28" s="1088"/>
      <c r="AJ28" s="1088"/>
      <c r="AK28" s="1088"/>
      <c r="AL28" s="1088"/>
      <c r="AM28" s="1088"/>
      <c r="AN28" s="1088"/>
      <c r="AO28" s="1088"/>
      <c r="AP28" s="1088">
        <v>39912</v>
      </c>
      <c r="AQ28" s="1088"/>
      <c r="AR28" s="1088"/>
      <c r="AS28" s="1088"/>
      <c r="AT28" s="1088"/>
      <c r="AU28" s="1088"/>
      <c r="AV28" s="1088"/>
      <c r="AW28" s="1088"/>
      <c r="AX28" s="1088">
        <v>31769</v>
      </c>
      <c r="AY28" s="1088"/>
      <c r="AZ28" s="1088"/>
      <c r="BA28" s="1088"/>
      <c r="BB28" s="1088"/>
      <c r="BC28" s="1088"/>
      <c r="BD28" s="1088"/>
      <c r="BE28" s="1088"/>
      <c r="BF28" s="1088">
        <v>453317</v>
      </c>
      <c r="BG28" s="1088"/>
      <c r="BH28" s="1088"/>
      <c r="BI28" s="1088"/>
      <c r="BJ28" s="1088"/>
      <c r="BK28" s="1088"/>
      <c r="BL28" s="1088"/>
      <c r="BM28" s="1088"/>
    </row>
    <row r="29" spans="1:72" s="177" customFormat="1" ht="18" customHeight="1" x14ac:dyDescent="0.2">
      <c r="A29" s="176"/>
      <c r="B29" s="1087" t="s">
        <v>644</v>
      </c>
      <c r="C29" s="1087"/>
      <c r="D29" s="1087"/>
      <c r="E29" s="1087"/>
      <c r="F29" s="1087"/>
      <c r="G29" s="1087"/>
      <c r="H29" s="1087"/>
      <c r="I29" s="178"/>
      <c r="J29" s="1089">
        <v>2291078</v>
      </c>
      <c r="K29" s="1088"/>
      <c r="L29" s="1088"/>
      <c r="M29" s="1088"/>
      <c r="N29" s="1088"/>
      <c r="O29" s="1088"/>
      <c r="P29" s="1088"/>
      <c r="Q29" s="1088"/>
      <c r="R29" s="1088">
        <v>686144</v>
      </c>
      <c r="S29" s="1088"/>
      <c r="T29" s="1088"/>
      <c r="U29" s="1088"/>
      <c r="V29" s="1088"/>
      <c r="W29" s="1088"/>
      <c r="X29" s="1088"/>
      <c r="Y29" s="1088"/>
      <c r="Z29" s="1088">
        <v>186677</v>
      </c>
      <c r="AA29" s="1088"/>
      <c r="AB29" s="1088"/>
      <c r="AC29" s="1088"/>
      <c r="AD29" s="1088"/>
      <c r="AE29" s="1088"/>
      <c r="AF29" s="1088"/>
      <c r="AG29" s="1088"/>
      <c r="AH29" s="1088">
        <v>994994</v>
      </c>
      <c r="AI29" s="1088"/>
      <c r="AJ29" s="1088"/>
      <c r="AK29" s="1088"/>
      <c r="AL29" s="1088"/>
      <c r="AM29" s="1088"/>
      <c r="AN29" s="1088"/>
      <c r="AO29" s="1088"/>
      <c r="AP29" s="1088">
        <v>33435</v>
      </c>
      <c r="AQ29" s="1088"/>
      <c r="AR29" s="1088"/>
      <c r="AS29" s="1088"/>
      <c r="AT29" s="1088"/>
      <c r="AU29" s="1088"/>
      <c r="AV29" s="1088"/>
      <c r="AW29" s="1088"/>
      <c r="AX29" s="1088">
        <v>20287</v>
      </c>
      <c r="AY29" s="1088"/>
      <c r="AZ29" s="1088"/>
      <c r="BA29" s="1088"/>
      <c r="BB29" s="1088"/>
      <c r="BC29" s="1088"/>
      <c r="BD29" s="1088"/>
      <c r="BE29" s="1088"/>
      <c r="BF29" s="1088">
        <v>369541</v>
      </c>
      <c r="BG29" s="1088"/>
      <c r="BH29" s="1088"/>
      <c r="BI29" s="1088"/>
      <c r="BJ29" s="1088"/>
      <c r="BK29" s="1088"/>
      <c r="BL29" s="1088"/>
      <c r="BM29" s="1088"/>
    </row>
    <row r="30" spans="1:72" s="177" customFormat="1" ht="18" customHeight="1" x14ac:dyDescent="0.2">
      <c r="A30" s="176"/>
      <c r="B30" s="1087" t="s">
        <v>630</v>
      </c>
      <c r="C30" s="1087"/>
      <c r="D30" s="1087"/>
      <c r="E30" s="1087"/>
      <c r="F30" s="1087"/>
      <c r="G30" s="1087"/>
      <c r="H30" s="1087"/>
      <c r="I30" s="178"/>
      <c r="J30" s="1089">
        <v>2809426</v>
      </c>
      <c r="K30" s="1088"/>
      <c r="L30" s="1088"/>
      <c r="M30" s="1088"/>
      <c r="N30" s="1088"/>
      <c r="O30" s="1088"/>
      <c r="P30" s="1088"/>
      <c r="Q30" s="1088"/>
      <c r="R30" s="1088">
        <v>838475</v>
      </c>
      <c r="S30" s="1088"/>
      <c r="T30" s="1088"/>
      <c r="U30" s="1088"/>
      <c r="V30" s="1088"/>
      <c r="W30" s="1088"/>
      <c r="X30" s="1088"/>
      <c r="Y30" s="1088"/>
      <c r="Z30" s="1088">
        <v>331724</v>
      </c>
      <c r="AA30" s="1088"/>
      <c r="AB30" s="1088"/>
      <c r="AC30" s="1088"/>
      <c r="AD30" s="1088"/>
      <c r="AE30" s="1088"/>
      <c r="AF30" s="1088"/>
      <c r="AG30" s="1088"/>
      <c r="AH30" s="1088">
        <v>1097842</v>
      </c>
      <c r="AI30" s="1088"/>
      <c r="AJ30" s="1088"/>
      <c r="AK30" s="1088"/>
      <c r="AL30" s="1088"/>
      <c r="AM30" s="1088"/>
      <c r="AN30" s="1088"/>
      <c r="AO30" s="1088"/>
      <c r="AP30" s="1088">
        <v>42245</v>
      </c>
      <c r="AQ30" s="1088"/>
      <c r="AR30" s="1088"/>
      <c r="AS30" s="1088"/>
      <c r="AT30" s="1088"/>
      <c r="AU30" s="1088"/>
      <c r="AV30" s="1088"/>
      <c r="AW30" s="1088"/>
      <c r="AX30" s="1088">
        <v>39180</v>
      </c>
      <c r="AY30" s="1088"/>
      <c r="AZ30" s="1088"/>
      <c r="BA30" s="1088"/>
      <c r="BB30" s="1088"/>
      <c r="BC30" s="1088"/>
      <c r="BD30" s="1088"/>
      <c r="BE30" s="1088"/>
      <c r="BF30" s="1088">
        <v>459960</v>
      </c>
      <c r="BG30" s="1088"/>
      <c r="BH30" s="1088"/>
      <c r="BI30" s="1088"/>
      <c r="BJ30" s="1088"/>
      <c r="BK30" s="1088"/>
      <c r="BL30" s="1088"/>
      <c r="BM30" s="1088"/>
    </row>
    <row r="31" spans="1:72" s="177" customFormat="1" ht="15" customHeight="1" x14ac:dyDescent="0.2">
      <c r="A31" s="176"/>
      <c r="B31" s="1078"/>
      <c r="C31" s="1078"/>
      <c r="D31" s="1079"/>
      <c r="E31" s="1079"/>
      <c r="F31" s="1079"/>
      <c r="G31" s="184"/>
      <c r="H31" s="184"/>
      <c r="I31" s="178"/>
      <c r="J31" s="1089"/>
      <c r="K31" s="1088"/>
      <c r="L31" s="1088"/>
      <c r="M31" s="1088"/>
      <c r="N31" s="1088"/>
      <c r="O31" s="1088"/>
      <c r="P31" s="1088"/>
      <c r="Q31" s="1088"/>
      <c r="R31" s="1088"/>
      <c r="S31" s="1088"/>
      <c r="T31" s="1088"/>
      <c r="U31" s="1088"/>
      <c r="V31" s="1088"/>
      <c r="W31" s="1088"/>
      <c r="X31" s="1088"/>
      <c r="Y31" s="1088"/>
      <c r="Z31" s="1088"/>
      <c r="AA31" s="1088"/>
      <c r="AB31" s="1088"/>
      <c r="AC31" s="1088"/>
      <c r="AD31" s="1088"/>
      <c r="AE31" s="1088"/>
      <c r="AF31" s="1088"/>
      <c r="AG31" s="1088"/>
      <c r="AH31" s="1088"/>
      <c r="AI31" s="1088"/>
      <c r="AJ31" s="1088"/>
      <c r="AK31" s="1088"/>
      <c r="AL31" s="1088"/>
      <c r="AM31" s="1088"/>
      <c r="AN31" s="1088"/>
      <c r="AO31" s="1088"/>
      <c r="AP31" s="1088"/>
      <c r="AQ31" s="1088"/>
      <c r="AR31" s="1088"/>
      <c r="AS31" s="1088"/>
      <c r="AT31" s="1088"/>
      <c r="AU31" s="1088"/>
      <c r="AV31" s="1088"/>
      <c r="AW31" s="1088"/>
      <c r="AX31" s="1088"/>
      <c r="AY31" s="1088"/>
      <c r="AZ31" s="1088"/>
      <c r="BA31" s="1088"/>
      <c r="BB31" s="1088"/>
      <c r="BC31" s="1088"/>
      <c r="BD31" s="1088"/>
      <c r="BE31" s="1088"/>
      <c r="BF31" s="1088"/>
      <c r="BG31" s="1088"/>
      <c r="BH31" s="1088"/>
      <c r="BI31" s="1088"/>
      <c r="BJ31" s="1088"/>
      <c r="BK31" s="1088"/>
      <c r="BL31" s="1088"/>
      <c r="BM31" s="1088"/>
    </row>
    <row r="32" spans="1:72" s="177" customFormat="1" ht="18" customHeight="1" x14ac:dyDescent="0.2">
      <c r="A32" s="176"/>
      <c r="B32" s="1078">
        <v>3</v>
      </c>
      <c r="C32" s="1078"/>
      <c r="D32" s="1079">
        <v>11</v>
      </c>
      <c r="E32" s="1079"/>
      <c r="F32" s="1079"/>
      <c r="G32" s="184"/>
      <c r="H32" s="184"/>
      <c r="I32" s="178"/>
      <c r="J32" s="1089">
        <v>268067.62900000002</v>
      </c>
      <c r="K32" s="1088"/>
      <c r="L32" s="1088"/>
      <c r="M32" s="1088"/>
      <c r="N32" s="1088"/>
      <c r="O32" s="1088"/>
      <c r="P32" s="1088"/>
      <c r="Q32" s="1088"/>
      <c r="R32" s="1088">
        <v>84524.289000000004</v>
      </c>
      <c r="S32" s="1088"/>
      <c r="T32" s="1088"/>
      <c r="U32" s="1088"/>
      <c r="V32" s="1088"/>
      <c r="W32" s="1088"/>
      <c r="X32" s="1088"/>
      <c r="Y32" s="1088"/>
      <c r="Z32" s="1088">
        <v>35529.071000000004</v>
      </c>
      <c r="AA32" s="1088"/>
      <c r="AB32" s="1088"/>
      <c r="AC32" s="1088"/>
      <c r="AD32" s="1088"/>
      <c r="AE32" s="1088"/>
      <c r="AF32" s="1088"/>
      <c r="AG32" s="1088"/>
      <c r="AH32" s="1088">
        <v>96988.422999999995</v>
      </c>
      <c r="AI32" s="1088"/>
      <c r="AJ32" s="1088"/>
      <c r="AK32" s="1088"/>
      <c r="AL32" s="1088"/>
      <c r="AM32" s="1088"/>
      <c r="AN32" s="1088"/>
      <c r="AO32" s="1088"/>
      <c r="AP32" s="1088">
        <v>4023.5340000000001</v>
      </c>
      <c r="AQ32" s="1088"/>
      <c r="AR32" s="1088"/>
      <c r="AS32" s="1088"/>
      <c r="AT32" s="1088"/>
      <c r="AU32" s="1088"/>
      <c r="AV32" s="1088"/>
      <c r="AW32" s="1088"/>
      <c r="AX32" s="1088">
        <v>4468.1509999999998</v>
      </c>
      <c r="AY32" s="1088"/>
      <c r="AZ32" s="1088"/>
      <c r="BA32" s="1088"/>
      <c r="BB32" s="1088"/>
      <c r="BC32" s="1088"/>
      <c r="BD32" s="1088"/>
      <c r="BE32" s="1088"/>
      <c r="BF32" s="1088">
        <v>42534.161</v>
      </c>
      <c r="BG32" s="1088"/>
      <c r="BH32" s="1088"/>
      <c r="BI32" s="1088"/>
      <c r="BJ32" s="1088"/>
      <c r="BK32" s="1088"/>
      <c r="BL32" s="1088"/>
      <c r="BM32" s="1088"/>
    </row>
    <row r="33" spans="1:74" s="177" customFormat="1" ht="18" customHeight="1" x14ac:dyDescent="0.2">
      <c r="A33" s="176"/>
      <c r="B33" s="1078">
        <v>3</v>
      </c>
      <c r="C33" s="1078"/>
      <c r="D33" s="1079">
        <v>12</v>
      </c>
      <c r="E33" s="1079"/>
      <c r="F33" s="1079"/>
      <c r="G33" s="184"/>
      <c r="H33" s="184"/>
      <c r="I33" s="178"/>
      <c r="J33" s="1089">
        <v>267765.06099999999</v>
      </c>
      <c r="K33" s="1088"/>
      <c r="L33" s="1088"/>
      <c r="M33" s="1088"/>
      <c r="N33" s="1088"/>
      <c r="O33" s="1088"/>
      <c r="P33" s="1088"/>
      <c r="Q33" s="1088"/>
      <c r="R33" s="1088">
        <v>68520.241999999998</v>
      </c>
      <c r="S33" s="1088"/>
      <c r="T33" s="1088"/>
      <c r="U33" s="1088"/>
      <c r="V33" s="1088"/>
      <c r="W33" s="1088"/>
      <c r="X33" s="1088"/>
      <c r="Y33" s="1088"/>
      <c r="Z33" s="1088">
        <v>45826.724000000002</v>
      </c>
      <c r="AA33" s="1088"/>
      <c r="AB33" s="1088"/>
      <c r="AC33" s="1088"/>
      <c r="AD33" s="1088"/>
      <c r="AE33" s="1088"/>
      <c r="AF33" s="1088"/>
      <c r="AG33" s="1088"/>
      <c r="AH33" s="1088">
        <v>96335.089000000007</v>
      </c>
      <c r="AI33" s="1088"/>
      <c r="AJ33" s="1088"/>
      <c r="AK33" s="1088"/>
      <c r="AL33" s="1088"/>
      <c r="AM33" s="1088"/>
      <c r="AN33" s="1088"/>
      <c r="AO33" s="1088"/>
      <c r="AP33" s="1088">
        <v>4462.4129999999996</v>
      </c>
      <c r="AQ33" s="1088"/>
      <c r="AR33" s="1088"/>
      <c r="AS33" s="1088"/>
      <c r="AT33" s="1088"/>
      <c r="AU33" s="1088"/>
      <c r="AV33" s="1088"/>
      <c r="AW33" s="1088"/>
      <c r="AX33" s="1088">
        <v>6245.38</v>
      </c>
      <c r="AY33" s="1088"/>
      <c r="AZ33" s="1088"/>
      <c r="BA33" s="1088"/>
      <c r="BB33" s="1088"/>
      <c r="BC33" s="1088"/>
      <c r="BD33" s="1088"/>
      <c r="BE33" s="1088"/>
      <c r="BF33" s="1088">
        <v>46375.213000000003</v>
      </c>
      <c r="BG33" s="1088"/>
      <c r="BH33" s="1088"/>
      <c r="BI33" s="1088"/>
      <c r="BJ33" s="1088"/>
      <c r="BK33" s="1088"/>
      <c r="BL33" s="1088"/>
      <c r="BM33" s="1088"/>
    </row>
    <row r="34" spans="1:74" s="177" customFormat="1" ht="18" customHeight="1" x14ac:dyDescent="0.2">
      <c r="A34" s="176"/>
      <c r="B34" s="1078">
        <v>4</v>
      </c>
      <c r="C34" s="1078"/>
      <c r="D34" s="1079">
        <v>1</v>
      </c>
      <c r="E34" s="1079"/>
      <c r="F34" s="1079"/>
      <c r="G34" s="184"/>
      <c r="H34" s="184"/>
      <c r="I34" s="178"/>
      <c r="J34" s="1089">
        <v>275406.83100000001</v>
      </c>
      <c r="K34" s="1088"/>
      <c r="L34" s="1088"/>
      <c r="M34" s="1088"/>
      <c r="N34" s="1088"/>
      <c r="O34" s="1088"/>
      <c r="P34" s="1088"/>
      <c r="Q34" s="1088"/>
      <c r="R34" s="1088">
        <v>80436.748000000007</v>
      </c>
      <c r="S34" s="1088"/>
      <c r="T34" s="1088"/>
      <c r="U34" s="1088"/>
      <c r="V34" s="1088"/>
      <c r="W34" s="1088"/>
      <c r="X34" s="1088"/>
      <c r="Y34" s="1088"/>
      <c r="Z34" s="1088">
        <v>28272.733</v>
      </c>
      <c r="AA34" s="1088"/>
      <c r="AB34" s="1088"/>
      <c r="AC34" s="1088"/>
      <c r="AD34" s="1088"/>
      <c r="AE34" s="1088"/>
      <c r="AF34" s="1088"/>
      <c r="AG34" s="1088"/>
      <c r="AH34" s="1088">
        <v>107488.64</v>
      </c>
      <c r="AI34" s="1088"/>
      <c r="AJ34" s="1088"/>
      <c r="AK34" s="1088"/>
      <c r="AL34" s="1088"/>
      <c r="AM34" s="1088"/>
      <c r="AN34" s="1088"/>
      <c r="AO34" s="1088"/>
      <c r="AP34" s="1088">
        <v>2889.5439999999999</v>
      </c>
      <c r="AQ34" s="1088"/>
      <c r="AR34" s="1088"/>
      <c r="AS34" s="1088"/>
      <c r="AT34" s="1088"/>
      <c r="AU34" s="1088"/>
      <c r="AV34" s="1088"/>
      <c r="AW34" s="1088"/>
      <c r="AX34" s="1088">
        <v>3482.8780000000002</v>
      </c>
      <c r="AY34" s="1088"/>
      <c r="AZ34" s="1088"/>
      <c r="BA34" s="1088"/>
      <c r="BB34" s="1088"/>
      <c r="BC34" s="1088"/>
      <c r="BD34" s="1088"/>
      <c r="BE34" s="1088"/>
      <c r="BF34" s="1088">
        <v>52836.288</v>
      </c>
      <c r="BG34" s="1088"/>
      <c r="BH34" s="1088"/>
      <c r="BI34" s="1088"/>
      <c r="BJ34" s="1088"/>
      <c r="BK34" s="1088"/>
      <c r="BL34" s="1088"/>
      <c r="BM34" s="1088"/>
    </row>
    <row r="35" spans="1:74" s="177" customFormat="1" ht="18" customHeight="1" x14ac:dyDescent="0.2">
      <c r="A35" s="176"/>
      <c r="B35" s="1078">
        <v>4</v>
      </c>
      <c r="C35" s="1078"/>
      <c r="D35" s="1079">
        <v>2</v>
      </c>
      <c r="E35" s="1079"/>
      <c r="F35" s="1079"/>
      <c r="G35" s="184"/>
      <c r="H35" s="184"/>
      <c r="I35" s="178"/>
      <c r="J35" s="1089">
        <v>240713.25899999999</v>
      </c>
      <c r="K35" s="1088"/>
      <c r="L35" s="1088"/>
      <c r="M35" s="1088"/>
      <c r="N35" s="1088"/>
      <c r="O35" s="1088"/>
      <c r="P35" s="1088"/>
      <c r="Q35" s="1088"/>
      <c r="R35" s="1088">
        <v>65161.233999999997</v>
      </c>
      <c r="S35" s="1088"/>
      <c r="T35" s="1088"/>
      <c r="U35" s="1088"/>
      <c r="V35" s="1088"/>
      <c r="W35" s="1088"/>
      <c r="X35" s="1088"/>
      <c r="Y35" s="1088"/>
      <c r="Z35" s="1088">
        <v>36062.563999999998</v>
      </c>
      <c r="AA35" s="1088"/>
      <c r="AB35" s="1088"/>
      <c r="AC35" s="1088"/>
      <c r="AD35" s="1088"/>
      <c r="AE35" s="1088"/>
      <c r="AF35" s="1088"/>
      <c r="AG35" s="1088"/>
      <c r="AH35" s="1088">
        <v>88429.702999999994</v>
      </c>
      <c r="AI35" s="1088"/>
      <c r="AJ35" s="1088"/>
      <c r="AK35" s="1088"/>
      <c r="AL35" s="1088"/>
      <c r="AM35" s="1088"/>
      <c r="AN35" s="1088"/>
      <c r="AO35" s="1088"/>
      <c r="AP35" s="1088">
        <v>3024.444</v>
      </c>
      <c r="AQ35" s="1088"/>
      <c r="AR35" s="1088"/>
      <c r="AS35" s="1088"/>
      <c r="AT35" s="1088"/>
      <c r="AU35" s="1088"/>
      <c r="AV35" s="1088"/>
      <c r="AW35" s="1088"/>
      <c r="AX35" s="1088">
        <v>4009.3220000000001</v>
      </c>
      <c r="AY35" s="1088"/>
      <c r="AZ35" s="1088"/>
      <c r="BA35" s="1088"/>
      <c r="BB35" s="1088"/>
      <c r="BC35" s="1088"/>
      <c r="BD35" s="1088"/>
      <c r="BE35" s="1088"/>
      <c r="BF35" s="1088">
        <v>44025.991999999998</v>
      </c>
      <c r="BG35" s="1088"/>
      <c r="BH35" s="1088"/>
      <c r="BI35" s="1088"/>
      <c r="BJ35" s="1088"/>
      <c r="BK35" s="1088"/>
      <c r="BL35" s="1088"/>
      <c r="BM35" s="1088"/>
    </row>
    <row r="36" spans="1:74" s="177" customFormat="1" ht="18" customHeight="1" x14ac:dyDescent="0.2">
      <c r="A36" s="176"/>
      <c r="B36" s="1078">
        <v>4</v>
      </c>
      <c r="C36" s="1078"/>
      <c r="D36" s="1079">
        <v>3</v>
      </c>
      <c r="E36" s="1079"/>
      <c r="F36" s="1079"/>
      <c r="G36" s="184"/>
      <c r="H36" s="184"/>
      <c r="I36" s="178"/>
      <c r="J36" s="1089">
        <v>288842.28399999999</v>
      </c>
      <c r="K36" s="1088"/>
      <c r="L36" s="1088"/>
      <c r="M36" s="1088"/>
      <c r="N36" s="1088"/>
      <c r="O36" s="1088"/>
      <c r="P36" s="1088"/>
      <c r="Q36" s="1088"/>
      <c r="R36" s="1088">
        <v>88362.849000000002</v>
      </c>
      <c r="S36" s="1088"/>
      <c r="T36" s="1088"/>
      <c r="U36" s="1088"/>
      <c r="V36" s="1088"/>
      <c r="W36" s="1088"/>
      <c r="X36" s="1088"/>
      <c r="Y36" s="1088"/>
      <c r="Z36" s="1088">
        <v>34743.031999999999</v>
      </c>
      <c r="AA36" s="1088"/>
      <c r="AB36" s="1088"/>
      <c r="AC36" s="1088"/>
      <c r="AD36" s="1088"/>
      <c r="AE36" s="1088"/>
      <c r="AF36" s="1088"/>
      <c r="AG36" s="1088"/>
      <c r="AH36" s="1088">
        <v>111277.745</v>
      </c>
      <c r="AI36" s="1088"/>
      <c r="AJ36" s="1088"/>
      <c r="AK36" s="1088"/>
      <c r="AL36" s="1088"/>
      <c r="AM36" s="1088"/>
      <c r="AN36" s="1088"/>
      <c r="AO36" s="1088"/>
      <c r="AP36" s="1088">
        <v>3983.47</v>
      </c>
      <c r="AQ36" s="1088"/>
      <c r="AR36" s="1088"/>
      <c r="AS36" s="1088"/>
      <c r="AT36" s="1088"/>
      <c r="AU36" s="1088"/>
      <c r="AV36" s="1088"/>
      <c r="AW36" s="1088"/>
      <c r="AX36" s="1088">
        <v>3595.663</v>
      </c>
      <c r="AY36" s="1088"/>
      <c r="AZ36" s="1088"/>
      <c r="BA36" s="1088"/>
      <c r="BB36" s="1088"/>
      <c r="BC36" s="1088"/>
      <c r="BD36" s="1088"/>
      <c r="BE36" s="1088"/>
      <c r="BF36" s="1088">
        <v>46879.525000000001</v>
      </c>
      <c r="BG36" s="1088"/>
      <c r="BH36" s="1088"/>
      <c r="BI36" s="1088"/>
      <c r="BJ36" s="1088"/>
      <c r="BK36" s="1088"/>
      <c r="BL36" s="1088"/>
      <c r="BM36" s="1088"/>
    </row>
    <row r="37" spans="1:74" ht="18" customHeight="1" x14ac:dyDescent="0.4">
      <c r="A37" s="170"/>
      <c r="B37" s="1078">
        <v>4</v>
      </c>
      <c r="C37" s="1078"/>
      <c r="D37" s="1079">
        <v>4</v>
      </c>
      <c r="E37" s="1079"/>
      <c r="F37" s="1079"/>
      <c r="G37" s="184"/>
      <c r="H37" s="184"/>
      <c r="I37" s="178"/>
      <c r="J37" s="1089">
        <v>287178.81699999998</v>
      </c>
      <c r="K37" s="1088"/>
      <c r="L37" s="1088"/>
      <c r="M37" s="1088"/>
      <c r="N37" s="1088"/>
      <c r="O37" s="1088"/>
      <c r="P37" s="1088"/>
      <c r="Q37" s="1088"/>
      <c r="R37" s="1088">
        <v>79088.384000000005</v>
      </c>
      <c r="S37" s="1088"/>
      <c r="T37" s="1088"/>
      <c r="U37" s="1088"/>
      <c r="V37" s="1088"/>
      <c r="W37" s="1088"/>
      <c r="X37" s="1088"/>
      <c r="Y37" s="1088"/>
      <c r="Z37" s="1088">
        <v>48222.440999999999</v>
      </c>
      <c r="AA37" s="1088"/>
      <c r="AB37" s="1088"/>
      <c r="AC37" s="1088"/>
      <c r="AD37" s="1088"/>
      <c r="AE37" s="1088"/>
      <c r="AF37" s="1088"/>
      <c r="AG37" s="1088"/>
      <c r="AH37" s="1088">
        <v>104485.599</v>
      </c>
      <c r="AI37" s="1088"/>
      <c r="AJ37" s="1088"/>
      <c r="AK37" s="1088"/>
      <c r="AL37" s="1088"/>
      <c r="AM37" s="1088"/>
      <c r="AN37" s="1088"/>
      <c r="AO37" s="1088"/>
      <c r="AP37" s="1088">
        <v>2788.8490000000002</v>
      </c>
      <c r="AQ37" s="1088"/>
      <c r="AR37" s="1088"/>
      <c r="AS37" s="1088"/>
      <c r="AT37" s="1088"/>
      <c r="AU37" s="1088"/>
      <c r="AV37" s="1088"/>
      <c r="AW37" s="1088"/>
      <c r="AX37" s="1088">
        <v>5877.1120000000001</v>
      </c>
      <c r="AY37" s="1088"/>
      <c r="AZ37" s="1088"/>
      <c r="BA37" s="1088"/>
      <c r="BB37" s="1088"/>
      <c r="BC37" s="1088"/>
      <c r="BD37" s="1088"/>
      <c r="BE37" s="1088"/>
      <c r="BF37" s="1088">
        <v>46716.432000000001</v>
      </c>
      <c r="BG37" s="1088"/>
      <c r="BH37" s="1088"/>
      <c r="BI37" s="1088"/>
      <c r="BJ37" s="1088"/>
      <c r="BK37" s="1088"/>
      <c r="BL37" s="1088"/>
      <c r="BM37" s="1088"/>
      <c r="BQ37" s="177"/>
      <c r="BR37" s="177"/>
      <c r="BS37" s="177"/>
      <c r="BT37" s="177"/>
      <c r="BU37" s="177"/>
      <c r="BV37" s="177"/>
    </row>
    <row r="38" spans="1:74" ht="15" customHeight="1" thickBot="1" x14ac:dyDescent="0.45">
      <c r="A38" s="185"/>
      <c r="B38" s="186"/>
      <c r="C38" s="186"/>
      <c r="D38" s="187"/>
      <c r="E38" s="187"/>
      <c r="F38" s="187"/>
      <c r="G38" s="188"/>
      <c r="H38" s="188"/>
      <c r="I38" s="189"/>
      <c r="J38" s="190"/>
      <c r="K38" s="191"/>
      <c r="L38" s="191"/>
      <c r="M38" s="191"/>
      <c r="N38" s="191"/>
      <c r="O38" s="191"/>
      <c r="P38" s="191"/>
      <c r="Q38" s="191"/>
      <c r="R38" s="191"/>
      <c r="S38" s="191"/>
      <c r="T38" s="191"/>
      <c r="U38" s="191"/>
      <c r="V38" s="191"/>
      <c r="W38" s="191"/>
      <c r="X38" s="191"/>
      <c r="Y38" s="191"/>
      <c r="Z38" s="191"/>
      <c r="AA38" s="191"/>
      <c r="AB38" s="191"/>
      <c r="AC38" s="191"/>
      <c r="AD38" s="191"/>
      <c r="AE38" s="191"/>
      <c r="AF38" s="191"/>
      <c r="AG38" s="191"/>
      <c r="AH38" s="191"/>
      <c r="AI38" s="191"/>
      <c r="AJ38" s="191"/>
      <c r="AK38" s="191"/>
      <c r="AL38" s="191"/>
      <c r="AM38" s="191"/>
      <c r="AN38" s="191"/>
      <c r="AO38" s="191"/>
      <c r="AP38" s="191"/>
      <c r="AQ38" s="191"/>
      <c r="AR38" s="191"/>
      <c r="AS38" s="191"/>
      <c r="AT38" s="191"/>
      <c r="AU38" s="191"/>
      <c r="AV38" s="191"/>
      <c r="AW38" s="191"/>
      <c r="AX38" s="191"/>
      <c r="AY38" s="191"/>
      <c r="AZ38" s="191"/>
      <c r="BA38" s="191"/>
      <c r="BB38" s="191"/>
      <c r="BC38" s="191"/>
      <c r="BD38" s="191"/>
      <c r="BE38" s="191"/>
      <c r="BF38" s="191"/>
      <c r="BG38" s="191"/>
      <c r="BH38" s="191"/>
      <c r="BI38" s="191"/>
      <c r="BJ38" s="191"/>
      <c r="BK38" s="191"/>
      <c r="BL38" s="191"/>
      <c r="BM38" s="191"/>
      <c r="BQ38" s="177"/>
      <c r="BR38" s="177"/>
      <c r="BS38" s="177"/>
      <c r="BT38" s="177"/>
      <c r="BU38" s="177"/>
      <c r="BV38" s="177"/>
    </row>
    <row r="39" spans="1:74" ht="18" customHeight="1" x14ac:dyDescent="0.4">
      <c r="A39" s="192" t="s">
        <v>614</v>
      </c>
      <c r="B39" s="169"/>
      <c r="C39" s="169"/>
      <c r="D39" s="169"/>
      <c r="E39" s="169"/>
      <c r="F39" s="169"/>
      <c r="G39" s="169"/>
      <c r="H39" s="169"/>
      <c r="BH39" s="193"/>
      <c r="BI39" s="193"/>
      <c r="BJ39" s="193"/>
      <c r="BK39" s="193"/>
      <c r="BL39" s="193"/>
      <c r="BM39" s="193"/>
    </row>
    <row r="40" spans="1:74" ht="18" customHeight="1" x14ac:dyDescent="0.4">
      <c r="A40" s="192" t="s">
        <v>645</v>
      </c>
      <c r="B40" s="169"/>
      <c r="C40" s="169"/>
      <c r="D40" s="169"/>
      <c r="E40" s="169"/>
      <c r="F40" s="169"/>
      <c r="G40" s="169"/>
      <c r="H40" s="169"/>
      <c r="BH40" s="193"/>
      <c r="BI40" s="193"/>
      <c r="BJ40" s="193"/>
      <c r="BK40" s="193"/>
      <c r="BL40" s="193"/>
      <c r="BM40" s="193"/>
    </row>
    <row r="41" spans="1:74" ht="15" customHeight="1" x14ac:dyDescent="0.4">
      <c r="A41" s="639"/>
      <c r="B41" s="169"/>
      <c r="C41" s="169"/>
      <c r="D41" s="169"/>
      <c r="E41" s="169"/>
      <c r="F41" s="169"/>
      <c r="G41" s="169"/>
      <c r="H41" s="169"/>
      <c r="AY41" s="172" t="s">
        <v>646</v>
      </c>
      <c r="BH41" s="193"/>
      <c r="BI41" s="193"/>
      <c r="BJ41" s="193"/>
      <c r="BK41" s="193"/>
      <c r="BL41" s="193"/>
      <c r="BM41" s="193"/>
    </row>
    <row r="42" spans="1:74" ht="15" customHeight="1" x14ac:dyDescent="0.4">
      <c r="A42" s="639"/>
      <c r="B42" s="169"/>
      <c r="C42" s="169"/>
      <c r="D42" s="169"/>
      <c r="E42" s="169"/>
      <c r="F42" s="169"/>
      <c r="G42" s="169"/>
      <c r="H42" s="169"/>
      <c r="BH42" s="193"/>
      <c r="BI42" s="193"/>
      <c r="BJ42" s="193"/>
      <c r="BK42" s="193"/>
      <c r="BL42" s="193"/>
      <c r="BM42" s="193"/>
    </row>
    <row r="43" spans="1:74" ht="15" customHeight="1" x14ac:dyDescent="0.4">
      <c r="A43" s="639"/>
      <c r="B43" s="169"/>
      <c r="C43" s="169"/>
      <c r="D43" s="169"/>
      <c r="E43" s="169"/>
      <c r="F43" s="169"/>
      <c r="G43" s="169"/>
      <c r="H43" s="169"/>
      <c r="BH43" s="193"/>
      <c r="BI43" s="193"/>
      <c r="BJ43" s="193"/>
      <c r="BK43" s="193"/>
      <c r="BL43" s="193"/>
      <c r="BM43" s="193"/>
    </row>
    <row r="44" spans="1:74" ht="15" customHeight="1" x14ac:dyDescent="0.4">
      <c r="A44" s="639"/>
      <c r="B44" s="169"/>
      <c r="C44" s="169"/>
      <c r="D44" s="169"/>
      <c r="E44" s="169"/>
      <c r="F44" s="169"/>
      <c r="G44" s="169"/>
      <c r="H44" s="169"/>
      <c r="BH44" s="193"/>
      <c r="BI44" s="193"/>
      <c r="BJ44" s="193"/>
      <c r="BK44" s="193"/>
      <c r="BL44" s="193"/>
      <c r="BM44" s="193"/>
    </row>
    <row r="45" spans="1:74" x14ac:dyDescent="0.4">
      <c r="A45" s="1113" t="s">
        <v>328</v>
      </c>
      <c r="B45" s="1113"/>
      <c r="C45" s="1113"/>
      <c r="D45" s="1113"/>
      <c r="E45" s="1113"/>
      <c r="F45" s="1113"/>
      <c r="G45" s="1113"/>
      <c r="H45" s="1113"/>
      <c r="I45" s="1113"/>
      <c r="J45" s="1113"/>
      <c r="K45" s="1113"/>
      <c r="L45" s="1113"/>
      <c r="M45" s="1113"/>
      <c r="N45" s="1113"/>
      <c r="O45" s="1113"/>
      <c r="P45" s="1113"/>
      <c r="Q45" s="1113"/>
      <c r="R45" s="1113"/>
      <c r="S45" s="1113"/>
      <c r="T45" s="1113"/>
      <c r="U45" s="1113"/>
      <c r="V45" s="1113"/>
      <c r="W45" s="1113"/>
      <c r="X45" s="1113"/>
      <c r="Y45" s="1113"/>
      <c r="Z45" s="1113"/>
      <c r="AA45" s="1113"/>
      <c r="AB45" s="1113"/>
      <c r="AC45" s="1113"/>
      <c r="AD45" s="1113"/>
      <c r="AE45" s="1113"/>
      <c r="AF45" s="1113"/>
      <c r="AG45" s="1113"/>
      <c r="AH45" s="1113"/>
      <c r="AI45" s="1113"/>
      <c r="AJ45" s="1113"/>
      <c r="AK45" s="1113"/>
      <c r="AL45" s="1113"/>
      <c r="AM45" s="1113"/>
      <c r="AN45" s="1113"/>
      <c r="AO45" s="1113"/>
      <c r="AP45" s="1113"/>
      <c r="AQ45" s="1113"/>
      <c r="AR45" s="1113"/>
      <c r="AS45" s="1113"/>
      <c r="AT45" s="1113"/>
      <c r="AU45" s="1113"/>
      <c r="AV45" s="1113"/>
      <c r="AW45" s="1113"/>
      <c r="AX45" s="1113"/>
      <c r="AY45" s="1113"/>
      <c r="AZ45" s="1113"/>
      <c r="BA45" s="1113"/>
      <c r="BB45" s="1113"/>
      <c r="BC45" s="1113"/>
      <c r="BD45" s="1113"/>
      <c r="BE45" s="1113"/>
      <c r="BF45" s="1113"/>
      <c r="BG45" s="1113"/>
      <c r="BH45" s="1113"/>
      <c r="BI45" s="1113"/>
      <c r="BJ45" s="1113"/>
      <c r="BK45" s="1113"/>
      <c r="BL45" s="1113"/>
      <c r="BM45" s="1113"/>
    </row>
    <row r="46" spans="1:74" x14ac:dyDescent="0.4">
      <c r="A46" s="1113"/>
      <c r="B46" s="1113"/>
      <c r="C46" s="1113"/>
      <c r="D46" s="1113"/>
      <c r="E46" s="1113"/>
      <c r="F46" s="1113"/>
      <c r="G46" s="1113"/>
      <c r="H46" s="1113"/>
      <c r="I46" s="1113"/>
      <c r="J46" s="1113"/>
      <c r="K46" s="1113"/>
      <c r="L46" s="1113"/>
      <c r="M46" s="1113"/>
      <c r="N46" s="1113"/>
      <c r="O46" s="1113"/>
      <c r="P46" s="1113"/>
      <c r="Q46" s="1113"/>
      <c r="R46" s="1113"/>
      <c r="S46" s="1113"/>
      <c r="T46" s="1113"/>
      <c r="U46" s="1113"/>
      <c r="V46" s="1113"/>
      <c r="W46" s="1113"/>
      <c r="X46" s="1113"/>
      <c r="Y46" s="1113"/>
      <c r="Z46" s="1113"/>
      <c r="AA46" s="1113"/>
      <c r="AB46" s="1113"/>
      <c r="AC46" s="1113"/>
      <c r="AD46" s="1113"/>
      <c r="AE46" s="1113"/>
      <c r="AF46" s="1113"/>
      <c r="AG46" s="1113"/>
      <c r="AH46" s="1113"/>
      <c r="AI46" s="1113"/>
      <c r="AJ46" s="1113"/>
      <c r="AK46" s="1113"/>
      <c r="AL46" s="1113"/>
      <c r="AM46" s="1113"/>
      <c r="AN46" s="1113"/>
      <c r="AO46" s="1113"/>
      <c r="AP46" s="1113"/>
      <c r="AQ46" s="1113"/>
      <c r="AR46" s="1113"/>
      <c r="AS46" s="1113"/>
      <c r="AT46" s="1113"/>
      <c r="AU46" s="1113"/>
      <c r="AV46" s="1113"/>
      <c r="AW46" s="1113"/>
      <c r="AX46" s="1113"/>
      <c r="AY46" s="1113"/>
      <c r="AZ46" s="1113"/>
      <c r="BA46" s="1113"/>
      <c r="BB46" s="1113"/>
      <c r="BC46" s="1113"/>
      <c r="BD46" s="1113"/>
      <c r="BE46" s="1113"/>
      <c r="BF46" s="1113"/>
      <c r="BG46" s="1113"/>
      <c r="BH46" s="1113"/>
      <c r="BI46" s="1113"/>
      <c r="BJ46" s="1113"/>
      <c r="BK46" s="1113"/>
      <c r="BL46" s="1113"/>
      <c r="BM46" s="1113"/>
    </row>
    <row r="47" spans="1:74" hidden="1" x14ac:dyDescent="0.4">
      <c r="A47" s="194"/>
      <c r="B47" s="194"/>
      <c r="C47" s="194"/>
      <c r="D47" s="194"/>
      <c r="E47" s="194"/>
      <c r="F47" s="194"/>
      <c r="G47" s="194"/>
      <c r="H47" s="194"/>
      <c r="I47" s="194"/>
      <c r="J47" s="194"/>
      <c r="K47" s="194"/>
      <c r="L47" s="194"/>
      <c r="M47" s="194"/>
      <c r="N47" s="194"/>
      <c r="O47" s="194"/>
      <c r="P47" s="194"/>
      <c r="Q47" s="194"/>
      <c r="R47" s="194"/>
      <c r="S47" s="194"/>
      <c r="T47" s="194"/>
      <c r="U47" s="194"/>
      <c r="V47" s="194"/>
      <c r="W47" s="194"/>
      <c r="X47" s="194"/>
      <c r="Y47" s="194"/>
      <c r="Z47" s="194"/>
      <c r="AA47" s="194"/>
      <c r="AB47" s="194"/>
      <c r="AC47" s="194"/>
      <c r="AD47" s="194"/>
      <c r="AE47" s="194"/>
      <c r="AF47" s="194"/>
      <c r="AG47" s="194"/>
      <c r="AH47" s="194"/>
      <c r="AI47" s="194"/>
      <c r="AJ47" s="194"/>
      <c r="AK47" s="194"/>
      <c r="AL47" s="194"/>
      <c r="AM47" s="194"/>
      <c r="AN47" s="194"/>
      <c r="AO47" s="194"/>
      <c r="AP47" s="194"/>
      <c r="AQ47" s="194"/>
      <c r="AR47" s="194"/>
      <c r="AS47" s="194"/>
      <c r="AT47" s="194"/>
      <c r="AU47" s="194"/>
      <c r="AV47" s="194"/>
      <c r="AW47" s="194"/>
      <c r="AX47" s="194"/>
      <c r="AY47" s="194"/>
      <c r="AZ47" s="194"/>
      <c r="BA47" s="194"/>
      <c r="BB47" s="194"/>
      <c r="BC47" s="194"/>
      <c r="BD47" s="194"/>
      <c r="BE47" s="194"/>
      <c r="BF47" s="194"/>
      <c r="BG47" s="194"/>
      <c r="BH47" s="194"/>
      <c r="BI47" s="194"/>
      <c r="BJ47" s="194"/>
      <c r="BK47" s="194"/>
      <c r="BL47" s="194"/>
      <c r="BM47" s="194"/>
    </row>
    <row r="48" spans="1:74" ht="21" thickBot="1" x14ac:dyDescent="0.45">
      <c r="A48" s="195"/>
      <c r="B48" s="195"/>
      <c r="C48" s="195"/>
      <c r="D48" s="195"/>
      <c r="E48" s="195"/>
      <c r="F48" s="195"/>
      <c r="G48" s="195"/>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6"/>
      <c r="AJ48" s="196"/>
      <c r="AK48" s="196"/>
      <c r="AL48" s="196"/>
      <c r="AM48" s="196"/>
      <c r="AN48" s="196"/>
      <c r="AO48" s="196"/>
      <c r="AP48" s="196"/>
      <c r="AQ48" s="196"/>
      <c r="AR48" s="196"/>
      <c r="AS48" s="196"/>
      <c r="AT48" s="196"/>
      <c r="AU48" s="196"/>
      <c r="AV48" s="196"/>
      <c r="AW48" s="196"/>
      <c r="AX48" s="196"/>
      <c r="AY48" s="196"/>
      <c r="AZ48" s="196"/>
      <c r="BA48" s="196"/>
      <c r="BB48" s="196"/>
      <c r="BC48" s="196"/>
      <c r="BD48" s="196"/>
      <c r="BE48" s="196"/>
      <c r="BF48" s="196"/>
      <c r="BH48" s="196"/>
      <c r="BI48" s="196"/>
      <c r="BJ48" s="196"/>
      <c r="BK48" s="196"/>
      <c r="BL48" s="196"/>
      <c r="BM48" s="197" t="s">
        <v>626</v>
      </c>
    </row>
    <row r="49" spans="1:65" ht="10.5" customHeight="1" x14ac:dyDescent="0.4">
      <c r="A49" s="1080" t="s">
        <v>329</v>
      </c>
      <c r="B49" s="1080"/>
      <c r="C49" s="1080"/>
      <c r="D49" s="1080"/>
      <c r="E49" s="1080"/>
      <c r="F49" s="1080"/>
      <c r="G49" s="1081"/>
      <c r="H49" s="1080" t="s">
        <v>330</v>
      </c>
      <c r="I49" s="1080"/>
      <c r="J49" s="1080"/>
      <c r="K49" s="1080"/>
      <c r="L49" s="1080"/>
      <c r="M49" s="1080"/>
      <c r="N49" s="1080"/>
      <c r="O49" s="1080"/>
      <c r="P49" s="1080"/>
      <c r="Q49" s="1080"/>
      <c r="R49" s="1080"/>
      <c r="S49" s="1080"/>
      <c r="T49" s="1080"/>
      <c r="U49" s="1080"/>
      <c r="V49" s="1080"/>
      <c r="W49" s="1080"/>
      <c r="X49" s="1080"/>
      <c r="Y49" s="1080"/>
      <c r="Z49" s="1080"/>
      <c r="AA49" s="1101" t="s">
        <v>331</v>
      </c>
      <c r="AB49" s="1080"/>
      <c r="AC49" s="1080"/>
      <c r="AD49" s="1080"/>
      <c r="AE49" s="1080"/>
      <c r="AF49" s="1080"/>
      <c r="AG49" s="1080"/>
      <c r="AH49" s="1080"/>
      <c r="AI49" s="1080"/>
      <c r="AJ49" s="1080"/>
      <c r="AK49" s="1080"/>
      <c r="AL49" s="1080"/>
      <c r="AM49" s="1080"/>
      <c r="AN49" s="1080"/>
      <c r="AO49" s="1080"/>
      <c r="AP49" s="1080"/>
      <c r="AQ49" s="1080"/>
      <c r="AR49" s="1080"/>
      <c r="AS49" s="1081"/>
      <c r="AT49" s="1080" t="s">
        <v>332</v>
      </c>
      <c r="AU49" s="1080"/>
      <c r="AV49" s="1080"/>
      <c r="AW49" s="1080"/>
      <c r="AX49" s="1080"/>
      <c r="AY49" s="1080"/>
      <c r="AZ49" s="1080"/>
      <c r="BA49" s="1080"/>
      <c r="BB49" s="1080"/>
      <c r="BC49" s="1080"/>
      <c r="BD49" s="1080"/>
      <c r="BE49" s="1080"/>
      <c r="BF49" s="1080"/>
      <c r="BG49" s="1080"/>
      <c r="BH49" s="1080"/>
      <c r="BI49" s="1080"/>
      <c r="BJ49" s="1080"/>
      <c r="BK49" s="1080"/>
      <c r="BL49" s="1080"/>
      <c r="BM49" s="1080"/>
    </row>
    <row r="50" spans="1:65" ht="10.5" customHeight="1" x14ac:dyDescent="0.4">
      <c r="A50" s="1082"/>
      <c r="B50" s="1082"/>
      <c r="C50" s="1082"/>
      <c r="D50" s="1082"/>
      <c r="E50" s="1082"/>
      <c r="F50" s="1082"/>
      <c r="G50" s="1083"/>
      <c r="H50" s="1082"/>
      <c r="I50" s="1082"/>
      <c r="J50" s="1082"/>
      <c r="K50" s="1082"/>
      <c r="L50" s="1082"/>
      <c r="M50" s="1082"/>
      <c r="N50" s="1082"/>
      <c r="O50" s="1082"/>
      <c r="P50" s="1082"/>
      <c r="Q50" s="1082"/>
      <c r="R50" s="1082"/>
      <c r="S50" s="1082"/>
      <c r="T50" s="1082"/>
      <c r="U50" s="1082"/>
      <c r="V50" s="1082"/>
      <c r="W50" s="1082"/>
      <c r="X50" s="1082"/>
      <c r="Y50" s="1082"/>
      <c r="Z50" s="1082"/>
      <c r="AA50" s="1095"/>
      <c r="AB50" s="1084"/>
      <c r="AC50" s="1084"/>
      <c r="AD50" s="1084"/>
      <c r="AE50" s="1084"/>
      <c r="AF50" s="1084"/>
      <c r="AG50" s="1084"/>
      <c r="AH50" s="1084"/>
      <c r="AI50" s="1084"/>
      <c r="AJ50" s="1084"/>
      <c r="AK50" s="1084"/>
      <c r="AL50" s="1084"/>
      <c r="AM50" s="1084"/>
      <c r="AN50" s="1084"/>
      <c r="AO50" s="1084"/>
      <c r="AP50" s="1084"/>
      <c r="AQ50" s="1084"/>
      <c r="AR50" s="1084"/>
      <c r="AS50" s="1085"/>
      <c r="AT50" s="1108"/>
      <c r="AU50" s="1108"/>
      <c r="AV50" s="1108"/>
      <c r="AW50" s="1108"/>
      <c r="AX50" s="1108"/>
      <c r="AY50" s="1108"/>
      <c r="AZ50" s="1108"/>
      <c r="BA50" s="1108"/>
      <c r="BB50" s="1108"/>
      <c r="BC50" s="1108"/>
      <c r="BD50" s="1108"/>
      <c r="BE50" s="1108"/>
      <c r="BF50" s="1108"/>
      <c r="BG50" s="1108"/>
      <c r="BH50" s="1108"/>
      <c r="BI50" s="1108"/>
      <c r="BJ50" s="1108"/>
      <c r="BK50" s="1108"/>
      <c r="BL50" s="1108"/>
      <c r="BM50" s="1108"/>
    </row>
    <row r="51" spans="1:65" ht="10.5" customHeight="1" x14ac:dyDescent="0.4">
      <c r="A51" s="1082"/>
      <c r="B51" s="1082"/>
      <c r="C51" s="1082"/>
      <c r="D51" s="1082"/>
      <c r="E51" s="1082"/>
      <c r="F51" s="1082"/>
      <c r="G51" s="1083"/>
      <c r="H51" s="1092" t="s">
        <v>333</v>
      </c>
      <c r="I51" s="1092"/>
      <c r="J51" s="1092"/>
      <c r="K51" s="1092"/>
      <c r="L51" s="1092"/>
      <c r="M51" s="1092"/>
      <c r="N51" s="1092"/>
      <c r="O51" s="1092" t="s">
        <v>334</v>
      </c>
      <c r="P51" s="1092"/>
      <c r="Q51" s="1092"/>
      <c r="R51" s="1092"/>
      <c r="S51" s="1092"/>
      <c r="T51" s="1092"/>
      <c r="U51" s="1092" t="s">
        <v>335</v>
      </c>
      <c r="V51" s="1092"/>
      <c r="W51" s="1092"/>
      <c r="X51" s="1092"/>
      <c r="Y51" s="1092"/>
      <c r="Z51" s="1092"/>
      <c r="AA51" s="1092" t="s">
        <v>333</v>
      </c>
      <c r="AB51" s="1092"/>
      <c r="AC51" s="1092"/>
      <c r="AD51" s="1092"/>
      <c r="AE51" s="1092"/>
      <c r="AF51" s="1092"/>
      <c r="AG51" s="1092"/>
      <c r="AH51" s="1092" t="s">
        <v>334</v>
      </c>
      <c r="AI51" s="1092"/>
      <c r="AJ51" s="1092"/>
      <c r="AK51" s="1092"/>
      <c r="AL51" s="1092"/>
      <c r="AM51" s="1092"/>
      <c r="AN51" s="1092" t="s">
        <v>335</v>
      </c>
      <c r="AO51" s="1092"/>
      <c r="AP51" s="1092"/>
      <c r="AQ51" s="1092"/>
      <c r="AR51" s="1092"/>
      <c r="AS51" s="1092"/>
      <c r="AT51" s="1092" t="s">
        <v>333</v>
      </c>
      <c r="AU51" s="1092"/>
      <c r="AV51" s="1092"/>
      <c r="AW51" s="1092"/>
      <c r="AX51" s="1092"/>
      <c r="AY51" s="1092"/>
      <c r="AZ51" s="1092"/>
      <c r="BA51" s="1092" t="s">
        <v>336</v>
      </c>
      <c r="BB51" s="1092"/>
      <c r="BC51" s="1092"/>
      <c r="BD51" s="1092"/>
      <c r="BE51" s="1092"/>
      <c r="BF51" s="1092"/>
      <c r="BG51" s="1093" t="s">
        <v>337</v>
      </c>
      <c r="BH51" s="1094"/>
      <c r="BI51" s="1094"/>
      <c r="BJ51" s="1094"/>
      <c r="BK51" s="1094"/>
      <c r="BL51" s="1094"/>
      <c r="BM51" s="1094"/>
    </row>
    <row r="52" spans="1:65" ht="10.5" customHeight="1" x14ac:dyDescent="0.4">
      <c r="A52" s="1084"/>
      <c r="B52" s="1084"/>
      <c r="C52" s="1084"/>
      <c r="D52" s="1084"/>
      <c r="E52" s="1084"/>
      <c r="F52" s="1084"/>
      <c r="G52" s="1085"/>
      <c r="H52" s="1092"/>
      <c r="I52" s="1092"/>
      <c r="J52" s="1092"/>
      <c r="K52" s="1092"/>
      <c r="L52" s="1092"/>
      <c r="M52" s="1092"/>
      <c r="N52" s="1092"/>
      <c r="O52" s="1092"/>
      <c r="P52" s="1092"/>
      <c r="Q52" s="1092"/>
      <c r="R52" s="1092"/>
      <c r="S52" s="1092"/>
      <c r="T52" s="1092"/>
      <c r="U52" s="1092"/>
      <c r="V52" s="1092"/>
      <c r="W52" s="1092"/>
      <c r="X52" s="1092"/>
      <c r="Y52" s="1092"/>
      <c r="Z52" s="1092"/>
      <c r="AA52" s="1092"/>
      <c r="AB52" s="1092"/>
      <c r="AC52" s="1092"/>
      <c r="AD52" s="1092"/>
      <c r="AE52" s="1092"/>
      <c r="AF52" s="1092"/>
      <c r="AG52" s="1092"/>
      <c r="AH52" s="1092"/>
      <c r="AI52" s="1092"/>
      <c r="AJ52" s="1092"/>
      <c r="AK52" s="1092"/>
      <c r="AL52" s="1092"/>
      <c r="AM52" s="1092"/>
      <c r="AN52" s="1092"/>
      <c r="AO52" s="1092"/>
      <c r="AP52" s="1092"/>
      <c r="AQ52" s="1092"/>
      <c r="AR52" s="1092"/>
      <c r="AS52" s="1092"/>
      <c r="AT52" s="1092"/>
      <c r="AU52" s="1092"/>
      <c r="AV52" s="1092"/>
      <c r="AW52" s="1092"/>
      <c r="AX52" s="1092"/>
      <c r="AY52" s="1092"/>
      <c r="AZ52" s="1092"/>
      <c r="BA52" s="1092"/>
      <c r="BB52" s="1092"/>
      <c r="BC52" s="1092"/>
      <c r="BD52" s="1092"/>
      <c r="BE52" s="1092"/>
      <c r="BF52" s="1092"/>
      <c r="BG52" s="1095"/>
      <c r="BH52" s="1084"/>
      <c r="BI52" s="1084"/>
      <c r="BJ52" s="1084"/>
      <c r="BK52" s="1084"/>
      <c r="BL52" s="1084"/>
      <c r="BM52" s="1084"/>
    </row>
    <row r="53" spans="1:65" x14ac:dyDescent="0.4">
      <c r="G53" s="198"/>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row>
    <row r="54" spans="1:65" ht="18" customHeight="1" x14ac:dyDescent="0.4">
      <c r="A54" s="200"/>
      <c r="B54" s="319" t="s">
        <v>926</v>
      </c>
      <c r="C54" s="319"/>
      <c r="D54" s="319"/>
      <c r="E54" s="319"/>
      <c r="F54" s="201"/>
      <c r="G54" s="202"/>
      <c r="H54" s="1099" t="s">
        <v>927</v>
      </c>
      <c r="I54" s="1100">
        <v>103427</v>
      </c>
      <c r="J54" s="1100">
        <v>103427</v>
      </c>
      <c r="K54" s="1100">
        <v>103427</v>
      </c>
      <c r="L54" s="1100">
        <v>103427</v>
      </c>
      <c r="M54" s="1100">
        <v>103427</v>
      </c>
      <c r="N54" s="1100">
        <v>103427</v>
      </c>
      <c r="O54" s="1096">
        <v>55224</v>
      </c>
      <c r="P54" s="1097">
        <v>56669</v>
      </c>
      <c r="Q54" s="1097">
        <v>56669</v>
      </c>
      <c r="R54" s="1097">
        <v>56669</v>
      </c>
      <c r="S54" s="1097">
        <v>56669</v>
      </c>
      <c r="T54" s="1097">
        <v>56669</v>
      </c>
      <c r="U54" s="1091">
        <v>50087</v>
      </c>
      <c r="V54" s="1091">
        <v>46760</v>
      </c>
      <c r="W54" s="1091">
        <v>46760</v>
      </c>
      <c r="X54" s="1091">
        <v>46760</v>
      </c>
      <c r="Y54" s="1091">
        <v>46760</v>
      </c>
      <c r="Z54" s="1091">
        <v>46760</v>
      </c>
      <c r="AA54" s="1091">
        <v>171550</v>
      </c>
      <c r="AB54" s="1091">
        <v>165784</v>
      </c>
      <c r="AC54" s="1091">
        <v>165784</v>
      </c>
      <c r="AD54" s="1091">
        <v>165784</v>
      </c>
      <c r="AE54" s="1091">
        <v>165784</v>
      </c>
      <c r="AF54" s="1091">
        <v>165784</v>
      </c>
      <c r="AG54" s="1091">
        <v>165784</v>
      </c>
      <c r="AH54" s="1091">
        <v>85310</v>
      </c>
      <c r="AI54" s="1091">
        <v>81925</v>
      </c>
      <c r="AJ54" s="1091">
        <v>81925</v>
      </c>
      <c r="AK54" s="1091">
        <v>81925</v>
      </c>
      <c r="AL54" s="1091">
        <v>81925</v>
      </c>
      <c r="AM54" s="1091">
        <v>81925</v>
      </c>
      <c r="AN54" s="1091">
        <v>86240</v>
      </c>
      <c r="AO54" s="1091">
        <v>82959</v>
      </c>
      <c r="AP54" s="1091">
        <v>82959</v>
      </c>
      <c r="AQ54" s="1091">
        <v>82959</v>
      </c>
      <c r="AR54" s="1091">
        <v>82959</v>
      </c>
      <c r="AS54" s="1091">
        <v>82959</v>
      </c>
      <c r="AT54" s="1109" t="s">
        <v>928</v>
      </c>
      <c r="AU54" s="1109">
        <v>193038</v>
      </c>
      <c r="AV54" s="1109">
        <v>193038</v>
      </c>
      <c r="AW54" s="1109">
        <v>193038</v>
      </c>
      <c r="AX54" s="1109">
        <v>193038</v>
      </c>
      <c r="AY54" s="1109">
        <v>193038</v>
      </c>
      <c r="AZ54" s="1109">
        <v>193038</v>
      </c>
      <c r="BA54" s="1091">
        <v>188687</v>
      </c>
      <c r="BB54" s="1091">
        <v>189792</v>
      </c>
      <c r="BC54" s="1091">
        <v>189792</v>
      </c>
      <c r="BD54" s="1091">
        <v>189792</v>
      </c>
      <c r="BE54" s="1091">
        <v>189792</v>
      </c>
      <c r="BF54" s="1091">
        <v>189792</v>
      </c>
      <c r="BG54" s="1091">
        <v>3635</v>
      </c>
      <c r="BH54" s="1091">
        <v>3247</v>
      </c>
      <c r="BI54" s="1091">
        <v>3247</v>
      </c>
      <c r="BJ54" s="1091">
        <v>3247</v>
      </c>
      <c r="BK54" s="1091">
        <v>3247</v>
      </c>
      <c r="BL54" s="1091">
        <v>3247</v>
      </c>
      <c r="BM54" s="1091">
        <v>3247</v>
      </c>
    </row>
    <row r="55" spans="1:65" ht="18" customHeight="1" x14ac:dyDescent="0.4">
      <c r="A55" s="200"/>
      <c r="B55" s="319" t="s">
        <v>929</v>
      </c>
      <c r="C55" s="319"/>
      <c r="D55" s="319"/>
      <c r="E55" s="319"/>
      <c r="F55" s="201"/>
      <c r="G55" s="202"/>
      <c r="H55" s="1098">
        <v>106150</v>
      </c>
      <c r="I55" s="1097">
        <v>103427</v>
      </c>
      <c r="J55" s="1097">
        <v>103427</v>
      </c>
      <c r="K55" s="1097">
        <v>103427</v>
      </c>
      <c r="L55" s="1097">
        <v>103427</v>
      </c>
      <c r="M55" s="1097">
        <v>103427</v>
      </c>
      <c r="N55" s="1097">
        <v>103427</v>
      </c>
      <c r="O55" s="1096">
        <v>57681</v>
      </c>
      <c r="P55" s="1097">
        <v>56669</v>
      </c>
      <c r="Q55" s="1097">
        <v>56669</v>
      </c>
      <c r="R55" s="1097">
        <v>56669</v>
      </c>
      <c r="S55" s="1097">
        <v>56669</v>
      </c>
      <c r="T55" s="1097">
        <v>56669</v>
      </c>
      <c r="U55" s="1091">
        <v>48469</v>
      </c>
      <c r="V55" s="1091">
        <v>46760</v>
      </c>
      <c r="W55" s="1091">
        <v>46760</v>
      </c>
      <c r="X55" s="1091">
        <v>46760</v>
      </c>
      <c r="Y55" s="1091">
        <v>46760</v>
      </c>
      <c r="Z55" s="1091">
        <v>46760</v>
      </c>
      <c r="AA55" s="1091">
        <v>173295</v>
      </c>
      <c r="AB55" s="1091">
        <v>165784</v>
      </c>
      <c r="AC55" s="1091">
        <v>165784</v>
      </c>
      <c r="AD55" s="1091">
        <v>165784</v>
      </c>
      <c r="AE55" s="1091">
        <v>165784</v>
      </c>
      <c r="AF55" s="1091">
        <v>165784</v>
      </c>
      <c r="AG55" s="1091">
        <v>165784</v>
      </c>
      <c r="AH55" s="1091">
        <v>87810</v>
      </c>
      <c r="AI55" s="1091">
        <v>81925</v>
      </c>
      <c r="AJ55" s="1091">
        <v>81925</v>
      </c>
      <c r="AK55" s="1091">
        <v>81925</v>
      </c>
      <c r="AL55" s="1091">
        <v>81925</v>
      </c>
      <c r="AM55" s="1091">
        <v>81925</v>
      </c>
      <c r="AN55" s="1091">
        <v>85485</v>
      </c>
      <c r="AO55" s="1091">
        <v>82959</v>
      </c>
      <c r="AP55" s="1091">
        <v>82959</v>
      </c>
      <c r="AQ55" s="1091">
        <v>82959</v>
      </c>
      <c r="AR55" s="1091">
        <v>82959</v>
      </c>
      <c r="AS55" s="1091">
        <v>82959</v>
      </c>
      <c r="AT55" s="1091">
        <v>191305</v>
      </c>
      <c r="AU55" s="1091">
        <v>193038</v>
      </c>
      <c r="AV55" s="1091">
        <v>193038</v>
      </c>
      <c r="AW55" s="1091">
        <v>193038</v>
      </c>
      <c r="AX55" s="1091">
        <v>193038</v>
      </c>
      <c r="AY55" s="1091">
        <v>193038</v>
      </c>
      <c r="AZ55" s="1091">
        <v>193038</v>
      </c>
      <c r="BA55" s="1091">
        <v>188046</v>
      </c>
      <c r="BB55" s="1091">
        <v>189792</v>
      </c>
      <c r="BC55" s="1091">
        <v>189792</v>
      </c>
      <c r="BD55" s="1091">
        <v>189792</v>
      </c>
      <c r="BE55" s="1091">
        <v>189792</v>
      </c>
      <c r="BF55" s="1091">
        <v>189792</v>
      </c>
      <c r="BG55" s="1091">
        <v>3259</v>
      </c>
      <c r="BH55" s="1091">
        <v>3247</v>
      </c>
      <c r="BI55" s="1091">
        <v>3247</v>
      </c>
      <c r="BJ55" s="1091">
        <v>3247</v>
      </c>
      <c r="BK55" s="1091">
        <v>3247</v>
      </c>
      <c r="BL55" s="1091">
        <v>3247</v>
      </c>
      <c r="BM55" s="1091">
        <v>3247</v>
      </c>
    </row>
    <row r="56" spans="1:65" ht="18" customHeight="1" x14ac:dyDescent="0.4">
      <c r="A56" s="200"/>
      <c r="B56" s="319" t="s">
        <v>930</v>
      </c>
      <c r="C56" s="319"/>
      <c r="D56" s="319"/>
      <c r="E56" s="319"/>
      <c r="F56" s="201"/>
      <c r="G56" s="202"/>
      <c r="H56" s="1098">
        <v>79048</v>
      </c>
      <c r="I56" s="1097">
        <v>103427</v>
      </c>
      <c r="J56" s="1097">
        <v>103427</v>
      </c>
      <c r="K56" s="1097">
        <v>103427</v>
      </c>
      <c r="L56" s="1097">
        <v>103427</v>
      </c>
      <c r="M56" s="1097">
        <v>103427</v>
      </c>
      <c r="N56" s="1097">
        <v>103427</v>
      </c>
      <c r="O56" s="1096">
        <v>47861</v>
      </c>
      <c r="P56" s="1097">
        <v>56669</v>
      </c>
      <c r="Q56" s="1097">
        <v>56669</v>
      </c>
      <c r="R56" s="1097">
        <v>56669</v>
      </c>
      <c r="S56" s="1097">
        <v>56669</v>
      </c>
      <c r="T56" s="1097">
        <v>56669</v>
      </c>
      <c r="U56" s="1091">
        <v>31187</v>
      </c>
      <c r="V56" s="1091">
        <v>46760</v>
      </c>
      <c r="W56" s="1091">
        <v>46760</v>
      </c>
      <c r="X56" s="1091">
        <v>46760</v>
      </c>
      <c r="Y56" s="1091">
        <v>46760</v>
      </c>
      <c r="Z56" s="1091">
        <v>46760</v>
      </c>
      <c r="AA56" s="1091">
        <v>110918</v>
      </c>
      <c r="AB56" s="1091">
        <v>165784</v>
      </c>
      <c r="AC56" s="1091">
        <v>165784</v>
      </c>
      <c r="AD56" s="1091">
        <v>165784</v>
      </c>
      <c r="AE56" s="1091">
        <v>165784</v>
      </c>
      <c r="AF56" s="1091">
        <v>165784</v>
      </c>
      <c r="AG56" s="1091">
        <v>165784</v>
      </c>
      <c r="AH56" s="1091">
        <v>64971</v>
      </c>
      <c r="AI56" s="1091">
        <v>81925</v>
      </c>
      <c r="AJ56" s="1091">
        <v>81925</v>
      </c>
      <c r="AK56" s="1091">
        <v>81925</v>
      </c>
      <c r="AL56" s="1091">
        <v>81925</v>
      </c>
      <c r="AM56" s="1091">
        <v>81925</v>
      </c>
      <c r="AN56" s="1091">
        <v>45947</v>
      </c>
      <c r="AO56" s="1091">
        <v>82959</v>
      </c>
      <c r="AP56" s="1091">
        <v>82959</v>
      </c>
      <c r="AQ56" s="1091">
        <v>82959</v>
      </c>
      <c r="AR56" s="1091">
        <v>82959</v>
      </c>
      <c r="AS56" s="1091">
        <v>82959</v>
      </c>
      <c r="AT56" s="1091">
        <v>133177</v>
      </c>
      <c r="AU56" s="1091">
        <v>193038</v>
      </c>
      <c r="AV56" s="1091">
        <v>193038</v>
      </c>
      <c r="AW56" s="1091">
        <v>193038</v>
      </c>
      <c r="AX56" s="1091">
        <v>193038</v>
      </c>
      <c r="AY56" s="1091">
        <v>193038</v>
      </c>
      <c r="AZ56" s="1091">
        <v>193038</v>
      </c>
      <c r="BA56" s="1091">
        <v>132610</v>
      </c>
      <c r="BB56" s="1091">
        <v>189792</v>
      </c>
      <c r="BC56" s="1091">
        <v>189792</v>
      </c>
      <c r="BD56" s="1091">
        <v>189792</v>
      </c>
      <c r="BE56" s="1091">
        <v>189792</v>
      </c>
      <c r="BF56" s="1091">
        <v>189792</v>
      </c>
      <c r="BG56" s="1091">
        <v>567</v>
      </c>
      <c r="BH56" s="1091">
        <v>3247</v>
      </c>
      <c r="BI56" s="1091">
        <v>3247</v>
      </c>
      <c r="BJ56" s="1091">
        <v>3247</v>
      </c>
      <c r="BK56" s="1091">
        <v>3247</v>
      </c>
      <c r="BL56" s="1091">
        <v>3247</v>
      </c>
      <c r="BM56" s="1091">
        <v>3247</v>
      </c>
    </row>
    <row r="57" spans="1:65" ht="21" x14ac:dyDescent="0.4">
      <c r="A57" s="171"/>
      <c r="B57" s="1078"/>
      <c r="C57" s="1078"/>
      <c r="D57" s="1079"/>
      <c r="E57" s="1079"/>
      <c r="F57" s="1079"/>
      <c r="G57" s="146"/>
      <c r="H57" s="1098"/>
      <c r="I57" s="1102"/>
      <c r="J57" s="1102"/>
      <c r="K57" s="1102"/>
      <c r="L57" s="1102"/>
      <c r="M57" s="1102"/>
      <c r="N57" s="1102"/>
      <c r="O57" s="1091"/>
      <c r="P57" s="1091"/>
      <c r="Q57" s="1091"/>
      <c r="R57" s="1091"/>
      <c r="S57" s="1091"/>
      <c r="T57" s="1091"/>
      <c r="U57" s="1091"/>
      <c r="V57" s="1091"/>
      <c r="W57" s="1091"/>
      <c r="X57" s="1091"/>
      <c r="Y57" s="1091"/>
      <c r="Z57" s="1091"/>
      <c r="AA57" s="1091"/>
      <c r="AB57" s="1091"/>
      <c r="AC57" s="1091"/>
      <c r="AD57" s="1091"/>
      <c r="AE57" s="1091"/>
      <c r="AF57" s="1091"/>
      <c r="AG57" s="1091"/>
      <c r="AH57" s="1091"/>
      <c r="AI57" s="1091"/>
      <c r="AJ57" s="1091"/>
      <c r="AK57" s="1091"/>
      <c r="AL57" s="1091"/>
      <c r="AM57" s="1091"/>
      <c r="AN57" s="1091"/>
      <c r="AO57" s="1091"/>
      <c r="AP57" s="1091"/>
      <c r="AQ57" s="1091"/>
      <c r="AR57" s="1091"/>
      <c r="AS57" s="1091"/>
      <c r="AT57" s="1091"/>
      <c r="AU57" s="1091"/>
      <c r="AV57" s="1091"/>
      <c r="AW57" s="1091"/>
      <c r="AX57" s="1091"/>
      <c r="AY57" s="1091"/>
      <c r="AZ57" s="1091"/>
      <c r="BA57" s="1091"/>
      <c r="BB57" s="1091"/>
      <c r="BC57" s="1091"/>
      <c r="BD57" s="1091"/>
      <c r="BE57" s="1091"/>
      <c r="BF57" s="1091"/>
      <c r="BG57" s="1091"/>
      <c r="BH57" s="1091"/>
      <c r="BI57" s="1091"/>
      <c r="BJ57" s="1091"/>
      <c r="BK57" s="1091"/>
      <c r="BL57" s="1091"/>
      <c r="BM57" s="1091"/>
    </row>
    <row r="58" spans="1:65" ht="18" customHeight="1" x14ac:dyDescent="0.4">
      <c r="A58" s="171"/>
      <c r="B58" s="1078">
        <v>3</v>
      </c>
      <c r="C58" s="1078"/>
      <c r="D58" s="1079">
        <v>11</v>
      </c>
      <c r="E58" s="1079"/>
      <c r="F58" s="1079"/>
      <c r="G58" s="146"/>
      <c r="H58" s="1098">
        <v>7603</v>
      </c>
      <c r="I58" s="1102"/>
      <c r="J58" s="1102"/>
      <c r="K58" s="1102"/>
      <c r="L58" s="1102"/>
      <c r="M58" s="1102"/>
      <c r="N58" s="1102"/>
      <c r="O58" s="1091">
        <v>4551</v>
      </c>
      <c r="P58" s="1091"/>
      <c r="Q58" s="1091"/>
      <c r="R58" s="1091"/>
      <c r="S58" s="1091"/>
      <c r="T58" s="1091"/>
      <c r="U58" s="1091">
        <v>3052</v>
      </c>
      <c r="V58" s="1091"/>
      <c r="W58" s="1091"/>
      <c r="X58" s="1091"/>
      <c r="Y58" s="1091"/>
      <c r="Z58" s="1091"/>
      <c r="AA58" s="1091">
        <v>11294</v>
      </c>
      <c r="AB58" s="1091"/>
      <c r="AC58" s="1091"/>
      <c r="AD58" s="1091"/>
      <c r="AE58" s="1091"/>
      <c r="AF58" s="1091"/>
      <c r="AG58" s="1091"/>
      <c r="AH58" s="1091">
        <v>6000</v>
      </c>
      <c r="AI58" s="1091"/>
      <c r="AJ58" s="1091"/>
      <c r="AK58" s="1091"/>
      <c r="AL58" s="1091"/>
      <c r="AM58" s="1091"/>
      <c r="AN58" s="1091">
        <v>5294</v>
      </c>
      <c r="AO58" s="1091"/>
      <c r="AP58" s="1091"/>
      <c r="AQ58" s="1091"/>
      <c r="AR58" s="1091"/>
      <c r="AS58" s="1091"/>
      <c r="AT58" s="1091">
        <v>11495</v>
      </c>
      <c r="AU58" s="1091"/>
      <c r="AV58" s="1091"/>
      <c r="AW58" s="1091"/>
      <c r="AX58" s="1091"/>
      <c r="AY58" s="1091"/>
      <c r="AZ58" s="1091"/>
      <c r="BA58" s="1091">
        <v>11422</v>
      </c>
      <c r="BB58" s="1091"/>
      <c r="BC58" s="1091"/>
      <c r="BD58" s="1091"/>
      <c r="BE58" s="1091"/>
      <c r="BF58" s="1091"/>
      <c r="BG58" s="1091">
        <v>73</v>
      </c>
      <c r="BH58" s="1091"/>
      <c r="BI58" s="1091"/>
      <c r="BJ58" s="1091"/>
      <c r="BK58" s="1091"/>
      <c r="BL58" s="1091"/>
      <c r="BM58" s="1091"/>
    </row>
    <row r="59" spans="1:65" ht="18" customHeight="1" x14ac:dyDescent="0.4">
      <c r="A59" s="171"/>
      <c r="B59" s="1078"/>
      <c r="C59" s="1078"/>
      <c r="D59" s="1079">
        <v>12</v>
      </c>
      <c r="E59" s="1079"/>
      <c r="F59" s="1079"/>
      <c r="G59" s="146"/>
      <c r="H59" s="1098">
        <v>7981</v>
      </c>
      <c r="I59" s="1102"/>
      <c r="J59" s="1102"/>
      <c r="K59" s="1102"/>
      <c r="L59" s="1102"/>
      <c r="M59" s="1102"/>
      <c r="N59" s="1102"/>
      <c r="O59" s="1091">
        <v>4527</v>
      </c>
      <c r="P59" s="1091"/>
      <c r="Q59" s="1091"/>
      <c r="R59" s="1091"/>
      <c r="S59" s="1091"/>
      <c r="T59" s="1091"/>
      <c r="U59" s="1091">
        <v>3454</v>
      </c>
      <c r="V59" s="1091"/>
      <c r="W59" s="1091"/>
      <c r="X59" s="1091"/>
      <c r="Y59" s="1091"/>
      <c r="Z59" s="1091"/>
      <c r="AA59" s="1091">
        <v>11714</v>
      </c>
      <c r="AB59" s="1091"/>
      <c r="AC59" s="1091"/>
      <c r="AD59" s="1091"/>
      <c r="AE59" s="1091"/>
      <c r="AF59" s="1091"/>
      <c r="AG59" s="1091"/>
      <c r="AH59" s="1091">
        <v>5597</v>
      </c>
      <c r="AI59" s="1091"/>
      <c r="AJ59" s="1091"/>
      <c r="AK59" s="1091"/>
      <c r="AL59" s="1091"/>
      <c r="AM59" s="1091"/>
      <c r="AN59" s="1091">
        <v>6117</v>
      </c>
      <c r="AO59" s="1091"/>
      <c r="AP59" s="1091"/>
      <c r="AQ59" s="1091"/>
      <c r="AR59" s="1091"/>
      <c r="AS59" s="1091"/>
      <c r="AT59" s="1091">
        <v>11440</v>
      </c>
      <c r="AU59" s="1091"/>
      <c r="AV59" s="1091"/>
      <c r="AW59" s="1091"/>
      <c r="AX59" s="1091"/>
      <c r="AY59" s="1091"/>
      <c r="AZ59" s="1091"/>
      <c r="BA59" s="1091">
        <v>11380</v>
      </c>
      <c r="BB59" s="1091"/>
      <c r="BC59" s="1091"/>
      <c r="BD59" s="1091"/>
      <c r="BE59" s="1091"/>
      <c r="BF59" s="1091"/>
      <c r="BG59" s="1091">
        <v>60</v>
      </c>
      <c r="BH59" s="1091"/>
      <c r="BI59" s="1091"/>
      <c r="BJ59" s="1091"/>
      <c r="BK59" s="1091"/>
      <c r="BL59" s="1091"/>
      <c r="BM59" s="1091"/>
    </row>
    <row r="60" spans="1:65" ht="18" customHeight="1" x14ac:dyDescent="0.4">
      <c r="A60" s="171"/>
      <c r="B60" s="1078">
        <v>4</v>
      </c>
      <c r="C60" s="1078"/>
      <c r="D60" s="1079">
        <v>1</v>
      </c>
      <c r="E60" s="1079"/>
      <c r="F60" s="1079"/>
      <c r="G60" s="146"/>
      <c r="H60" s="1098">
        <v>7091</v>
      </c>
      <c r="I60" s="1102"/>
      <c r="J60" s="1102"/>
      <c r="K60" s="1102"/>
      <c r="L60" s="1102"/>
      <c r="M60" s="1102"/>
      <c r="N60" s="1102"/>
      <c r="O60" s="1091">
        <v>4244</v>
      </c>
      <c r="P60" s="1091"/>
      <c r="Q60" s="1091"/>
      <c r="R60" s="1091"/>
      <c r="S60" s="1091"/>
      <c r="T60" s="1091"/>
      <c r="U60" s="1091">
        <v>2847</v>
      </c>
      <c r="V60" s="1091"/>
      <c r="W60" s="1091"/>
      <c r="X60" s="1091"/>
      <c r="Y60" s="1091"/>
      <c r="Z60" s="1091"/>
      <c r="AA60" s="1091">
        <v>10187</v>
      </c>
      <c r="AB60" s="1091"/>
      <c r="AC60" s="1091"/>
      <c r="AD60" s="1091"/>
      <c r="AE60" s="1091"/>
      <c r="AF60" s="1091"/>
      <c r="AG60" s="1091"/>
      <c r="AH60" s="1091">
        <v>5615</v>
      </c>
      <c r="AI60" s="1091"/>
      <c r="AJ60" s="1091"/>
      <c r="AK60" s="1091"/>
      <c r="AL60" s="1091"/>
      <c r="AM60" s="1091"/>
      <c r="AN60" s="1091">
        <v>4572</v>
      </c>
      <c r="AO60" s="1091"/>
      <c r="AP60" s="1091"/>
      <c r="AQ60" s="1091"/>
      <c r="AR60" s="1091"/>
      <c r="AS60" s="1091"/>
      <c r="AT60" s="1091">
        <v>10307</v>
      </c>
      <c r="AU60" s="1091"/>
      <c r="AV60" s="1091"/>
      <c r="AW60" s="1091"/>
      <c r="AX60" s="1091"/>
      <c r="AY60" s="1091"/>
      <c r="AZ60" s="1091"/>
      <c r="BA60" s="1091">
        <v>10255</v>
      </c>
      <c r="BB60" s="1091"/>
      <c r="BC60" s="1091"/>
      <c r="BD60" s="1091"/>
      <c r="BE60" s="1091"/>
      <c r="BF60" s="1091"/>
      <c r="BG60" s="1091">
        <v>52</v>
      </c>
      <c r="BH60" s="1091"/>
      <c r="BI60" s="1091"/>
      <c r="BJ60" s="1091"/>
      <c r="BK60" s="1091"/>
      <c r="BL60" s="1091"/>
      <c r="BM60" s="1091"/>
    </row>
    <row r="61" spans="1:65" ht="18" customHeight="1" x14ac:dyDescent="0.4">
      <c r="A61" s="171"/>
      <c r="B61" s="1078"/>
      <c r="C61" s="1078"/>
      <c r="D61" s="1079">
        <v>2</v>
      </c>
      <c r="E61" s="1079"/>
      <c r="F61" s="1079"/>
      <c r="G61" s="146"/>
      <c r="H61" s="1098">
        <v>5967</v>
      </c>
      <c r="I61" s="1102"/>
      <c r="J61" s="1102"/>
      <c r="K61" s="1102"/>
      <c r="L61" s="1102"/>
      <c r="M61" s="1102"/>
      <c r="N61" s="1102"/>
      <c r="O61" s="1091">
        <v>3679</v>
      </c>
      <c r="P61" s="1091"/>
      <c r="Q61" s="1091"/>
      <c r="R61" s="1091"/>
      <c r="S61" s="1091"/>
      <c r="T61" s="1091"/>
      <c r="U61" s="1091">
        <v>2288</v>
      </c>
      <c r="V61" s="1091"/>
      <c r="W61" s="1091"/>
      <c r="X61" s="1091"/>
      <c r="Y61" s="1091"/>
      <c r="Z61" s="1091"/>
      <c r="AA61" s="1091">
        <v>9098</v>
      </c>
      <c r="AB61" s="1091"/>
      <c r="AC61" s="1091"/>
      <c r="AD61" s="1091"/>
      <c r="AE61" s="1091"/>
      <c r="AF61" s="1091"/>
      <c r="AG61" s="1091"/>
      <c r="AH61" s="1091">
        <v>5288</v>
      </c>
      <c r="AI61" s="1091"/>
      <c r="AJ61" s="1091"/>
      <c r="AK61" s="1091"/>
      <c r="AL61" s="1091"/>
      <c r="AM61" s="1091"/>
      <c r="AN61" s="1091">
        <v>3810</v>
      </c>
      <c r="AO61" s="1091"/>
      <c r="AP61" s="1091"/>
      <c r="AQ61" s="1091"/>
      <c r="AR61" s="1091"/>
      <c r="AS61" s="1091"/>
      <c r="AT61" s="1091">
        <v>8856</v>
      </c>
      <c r="AU61" s="1091"/>
      <c r="AV61" s="1091"/>
      <c r="AW61" s="1091"/>
      <c r="AX61" s="1091"/>
      <c r="AY61" s="1091"/>
      <c r="AZ61" s="1091"/>
      <c r="BA61" s="1091">
        <v>8804</v>
      </c>
      <c r="BB61" s="1091"/>
      <c r="BC61" s="1091"/>
      <c r="BD61" s="1091"/>
      <c r="BE61" s="1091"/>
      <c r="BF61" s="1091"/>
      <c r="BG61" s="1091">
        <v>53</v>
      </c>
      <c r="BH61" s="1091"/>
      <c r="BI61" s="1091"/>
      <c r="BJ61" s="1091"/>
      <c r="BK61" s="1091"/>
      <c r="BL61" s="1091"/>
      <c r="BM61" s="1091"/>
    </row>
    <row r="62" spans="1:65" ht="18" customHeight="1" x14ac:dyDescent="0.4">
      <c r="A62" s="171"/>
      <c r="B62" s="1078"/>
      <c r="C62" s="1078"/>
      <c r="D62" s="1079">
        <v>3</v>
      </c>
      <c r="E62" s="1079"/>
      <c r="F62" s="1079"/>
      <c r="G62" s="146"/>
      <c r="H62" s="1098">
        <v>6952</v>
      </c>
      <c r="I62" s="1102"/>
      <c r="J62" s="1102"/>
      <c r="K62" s="1102"/>
      <c r="L62" s="1102"/>
      <c r="M62" s="1102"/>
      <c r="N62" s="1102"/>
      <c r="O62" s="1091">
        <v>3721</v>
      </c>
      <c r="P62" s="1091"/>
      <c r="Q62" s="1091"/>
      <c r="R62" s="1091"/>
      <c r="S62" s="1091"/>
      <c r="T62" s="1091"/>
      <c r="U62" s="1091">
        <v>3231</v>
      </c>
      <c r="V62" s="1091"/>
      <c r="W62" s="1091"/>
      <c r="X62" s="1091"/>
      <c r="Y62" s="1091"/>
      <c r="Z62" s="1091"/>
      <c r="AA62" s="1091">
        <v>10675</v>
      </c>
      <c r="AB62" s="1091"/>
      <c r="AC62" s="1091"/>
      <c r="AD62" s="1091"/>
      <c r="AE62" s="1091"/>
      <c r="AF62" s="1091"/>
      <c r="AG62" s="1091"/>
      <c r="AH62" s="1091">
        <v>5176</v>
      </c>
      <c r="AI62" s="1091"/>
      <c r="AJ62" s="1091"/>
      <c r="AK62" s="1091"/>
      <c r="AL62" s="1091"/>
      <c r="AM62" s="1091"/>
      <c r="AN62" s="1091">
        <v>5499</v>
      </c>
      <c r="AO62" s="1091"/>
      <c r="AP62" s="1091"/>
      <c r="AQ62" s="1091"/>
      <c r="AR62" s="1091"/>
      <c r="AS62" s="1091"/>
      <c r="AT62" s="1091">
        <v>13706</v>
      </c>
      <c r="AU62" s="1091"/>
      <c r="AV62" s="1091"/>
      <c r="AW62" s="1091"/>
      <c r="AX62" s="1091"/>
      <c r="AY62" s="1091"/>
      <c r="AZ62" s="1091"/>
      <c r="BA62" s="1091">
        <v>13645</v>
      </c>
      <c r="BB62" s="1091"/>
      <c r="BC62" s="1091"/>
      <c r="BD62" s="1091"/>
      <c r="BE62" s="1091"/>
      <c r="BF62" s="1091"/>
      <c r="BG62" s="1091">
        <v>62</v>
      </c>
      <c r="BH62" s="1091"/>
      <c r="BI62" s="1091"/>
      <c r="BJ62" s="1091"/>
      <c r="BK62" s="1091"/>
      <c r="BL62" s="1091"/>
      <c r="BM62" s="1091"/>
    </row>
    <row r="63" spans="1:65" ht="18" customHeight="1" x14ac:dyDescent="0.4">
      <c r="A63" s="171"/>
      <c r="B63" s="1078"/>
      <c r="C63" s="1078"/>
      <c r="D63" s="1079">
        <v>4</v>
      </c>
      <c r="E63" s="1079"/>
      <c r="F63" s="1079"/>
      <c r="G63" s="146"/>
      <c r="H63" s="1098">
        <v>7319</v>
      </c>
      <c r="I63" s="1102"/>
      <c r="J63" s="1102"/>
      <c r="K63" s="1102"/>
      <c r="L63" s="1102"/>
      <c r="M63" s="1102"/>
      <c r="N63" s="1102"/>
      <c r="O63" s="1091">
        <v>4208</v>
      </c>
      <c r="P63" s="1091"/>
      <c r="Q63" s="1091"/>
      <c r="R63" s="1091"/>
      <c r="S63" s="1091"/>
      <c r="T63" s="1091"/>
      <c r="U63" s="1091">
        <v>3111</v>
      </c>
      <c r="V63" s="1091"/>
      <c r="W63" s="1091"/>
      <c r="X63" s="1091"/>
      <c r="Y63" s="1091"/>
      <c r="Z63" s="1091"/>
      <c r="AA63" s="1091">
        <v>11349</v>
      </c>
      <c r="AB63" s="1091"/>
      <c r="AC63" s="1091"/>
      <c r="AD63" s="1091"/>
      <c r="AE63" s="1091"/>
      <c r="AF63" s="1091"/>
      <c r="AG63" s="1091"/>
      <c r="AH63" s="1091">
        <v>5852</v>
      </c>
      <c r="AI63" s="1091"/>
      <c r="AJ63" s="1091"/>
      <c r="AK63" s="1091"/>
      <c r="AL63" s="1091"/>
      <c r="AM63" s="1091"/>
      <c r="AN63" s="1091">
        <v>5497</v>
      </c>
      <c r="AO63" s="1091"/>
      <c r="AP63" s="1091"/>
      <c r="AQ63" s="1091"/>
      <c r="AR63" s="1091"/>
      <c r="AS63" s="1091"/>
      <c r="AT63" s="1091">
        <v>15230</v>
      </c>
      <c r="AU63" s="1091"/>
      <c r="AV63" s="1091"/>
      <c r="AW63" s="1091"/>
      <c r="AX63" s="1091"/>
      <c r="AY63" s="1091"/>
      <c r="AZ63" s="1091"/>
      <c r="BA63" s="1091">
        <v>15169</v>
      </c>
      <c r="BB63" s="1091"/>
      <c r="BC63" s="1091"/>
      <c r="BD63" s="1091"/>
      <c r="BE63" s="1091"/>
      <c r="BF63" s="1091"/>
      <c r="BG63" s="1091">
        <v>61</v>
      </c>
      <c r="BH63" s="1091"/>
      <c r="BI63" s="1091"/>
      <c r="BJ63" s="1091"/>
      <c r="BK63" s="1091"/>
      <c r="BL63" s="1091"/>
      <c r="BM63" s="1091"/>
    </row>
    <row r="64" spans="1:65" ht="21" thickBot="1" x14ac:dyDescent="0.45">
      <c r="A64" s="195"/>
      <c r="B64" s="186"/>
      <c r="C64" s="186"/>
      <c r="D64" s="187"/>
      <c r="E64" s="187"/>
      <c r="F64" s="187"/>
      <c r="G64" s="203"/>
      <c r="H64" s="173"/>
      <c r="I64" s="204"/>
      <c r="J64" s="204"/>
      <c r="K64" s="204"/>
      <c r="L64" s="204"/>
      <c r="M64" s="204"/>
      <c r="N64" s="204"/>
      <c r="O64" s="174"/>
      <c r="P64" s="205"/>
      <c r="Q64" s="205"/>
      <c r="R64" s="205"/>
      <c r="S64" s="205"/>
      <c r="T64" s="205"/>
      <c r="U64" s="174"/>
      <c r="V64" s="174"/>
      <c r="W64" s="174"/>
      <c r="X64" s="174"/>
      <c r="Y64" s="174"/>
      <c r="Z64" s="174"/>
      <c r="AA64" s="174"/>
      <c r="AB64" s="174"/>
      <c r="AC64" s="174"/>
      <c r="AD64" s="174"/>
      <c r="AE64" s="174"/>
      <c r="AF64" s="174"/>
      <c r="AG64" s="174"/>
      <c r="AH64" s="174"/>
      <c r="AI64" s="174"/>
      <c r="AJ64" s="174"/>
      <c r="AK64" s="174"/>
      <c r="AL64" s="174"/>
      <c r="AM64" s="174"/>
      <c r="AN64" s="174"/>
      <c r="AO64" s="174"/>
      <c r="AP64" s="174"/>
      <c r="AQ64" s="174"/>
      <c r="AR64" s="174"/>
      <c r="AS64" s="174"/>
      <c r="AT64" s="174"/>
      <c r="AU64" s="174"/>
      <c r="AV64" s="174"/>
      <c r="AW64" s="174"/>
      <c r="AX64" s="174"/>
      <c r="AY64" s="174"/>
      <c r="AZ64" s="174"/>
      <c r="BA64" s="174"/>
      <c r="BB64" s="174"/>
      <c r="BC64" s="174"/>
      <c r="BD64" s="174"/>
      <c r="BE64" s="174"/>
      <c r="BF64" s="174"/>
      <c r="BG64" s="174"/>
      <c r="BH64" s="174"/>
      <c r="BI64" s="174"/>
      <c r="BJ64" s="174"/>
      <c r="BK64" s="174"/>
      <c r="BL64" s="174"/>
      <c r="BM64" s="174"/>
    </row>
    <row r="65" spans="1:65" ht="18" customHeight="1" x14ac:dyDescent="0.4">
      <c r="A65" s="178" t="s">
        <v>338</v>
      </c>
    </row>
    <row r="66" spans="1:65" ht="18" customHeight="1" x14ac:dyDescent="0.4">
      <c r="A66" s="178" t="s">
        <v>339</v>
      </c>
    </row>
    <row r="71" spans="1:65" x14ac:dyDescent="0.4">
      <c r="A71" s="1113" t="s">
        <v>340</v>
      </c>
      <c r="B71" s="1113"/>
      <c r="C71" s="1113"/>
      <c r="D71" s="1113"/>
      <c r="E71" s="1113"/>
      <c r="F71" s="1113"/>
      <c r="G71" s="1113"/>
      <c r="H71" s="1113"/>
      <c r="I71" s="1113"/>
      <c r="J71" s="1113"/>
      <c r="K71" s="1113"/>
      <c r="L71" s="1113"/>
      <c r="M71" s="1113"/>
      <c r="N71" s="1113"/>
      <c r="O71" s="1113"/>
      <c r="P71" s="1113"/>
      <c r="Q71" s="1113"/>
      <c r="R71" s="1113"/>
      <c r="S71" s="1113"/>
      <c r="T71" s="1113"/>
      <c r="U71" s="1113"/>
      <c r="V71" s="1113"/>
      <c r="W71" s="1113"/>
      <c r="X71" s="1113"/>
      <c r="Y71" s="1113"/>
      <c r="Z71" s="1113"/>
      <c r="AA71" s="1113"/>
      <c r="AB71" s="1113"/>
      <c r="AC71" s="1113"/>
      <c r="AD71" s="1113"/>
      <c r="AE71" s="1113"/>
      <c r="AF71" s="1113"/>
      <c r="AG71" s="1113"/>
      <c r="AH71" s="1113"/>
      <c r="AI71" s="1113"/>
      <c r="AJ71" s="1113"/>
      <c r="AK71" s="1113"/>
      <c r="AL71" s="1113"/>
      <c r="AM71" s="1113"/>
      <c r="AN71" s="1113"/>
      <c r="AO71" s="1113"/>
      <c r="AP71" s="1113"/>
      <c r="AQ71" s="1113"/>
      <c r="AR71" s="1113"/>
      <c r="AS71" s="1113"/>
      <c r="AT71" s="1113"/>
      <c r="AU71" s="1113"/>
      <c r="AV71" s="1113"/>
      <c r="AW71" s="1113"/>
      <c r="AX71" s="1113"/>
      <c r="AY71" s="1113"/>
      <c r="AZ71" s="1113"/>
      <c r="BA71" s="1113"/>
      <c r="BB71" s="1113"/>
      <c r="BC71" s="1113"/>
      <c r="BD71" s="1113"/>
      <c r="BE71" s="1113"/>
      <c r="BF71" s="1113"/>
      <c r="BG71" s="1113"/>
      <c r="BH71" s="1113"/>
      <c r="BI71" s="1113"/>
      <c r="BJ71" s="1113"/>
      <c r="BK71" s="1113"/>
      <c r="BL71" s="1113"/>
      <c r="BM71" s="1113"/>
    </row>
    <row r="72" spans="1:65" x14ac:dyDescent="0.4">
      <c r="A72" s="1113"/>
      <c r="B72" s="1113"/>
      <c r="C72" s="1113"/>
      <c r="D72" s="1113"/>
      <c r="E72" s="1113"/>
      <c r="F72" s="1113"/>
      <c r="G72" s="1113"/>
      <c r="H72" s="1113"/>
      <c r="I72" s="1113"/>
      <c r="J72" s="1113"/>
      <c r="K72" s="1113"/>
      <c r="L72" s="1113"/>
      <c r="M72" s="1113"/>
      <c r="N72" s="1113"/>
      <c r="O72" s="1113"/>
      <c r="P72" s="1113"/>
      <c r="Q72" s="1113"/>
      <c r="R72" s="1113"/>
      <c r="S72" s="1113"/>
      <c r="T72" s="1113"/>
      <c r="U72" s="1113"/>
      <c r="V72" s="1113"/>
      <c r="W72" s="1113"/>
      <c r="X72" s="1113"/>
      <c r="Y72" s="1113"/>
      <c r="Z72" s="1113"/>
      <c r="AA72" s="1113"/>
      <c r="AB72" s="1113"/>
      <c r="AC72" s="1113"/>
      <c r="AD72" s="1113"/>
      <c r="AE72" s="1113"/>
      <c r="AF72" s="1113"/>
      <c r="AG72" s="1113"/>
      <c r="AH72" s="1113"/>
      <c r="AI72" s="1113"/>
      <c r="AJ72" s="1113"/>
      <c r="AK72" s="1113"/>
      <c r="AL72" s="1113"/>
      <c r="AM72" s="1113"/>
      <c r="AN72" s="1113"/>
      <c r="AO72" s="1113"/>
      <c r="AP72" s="1113"/>
      <c r="AQ72" s="1113"/>
      <c r="AR72" s="1113"/>
      <c r="AS72" s="1113"/>
      <c r="AT72" s="1113"/>
      <c r="AU72" s="1113"/>
      <c r="AV72" s="1113"/>
      <c r="AW72" s="1113"/>
      <c r="AX72" s="1113"/>
      <c r="AY72" s="1113"/>
      <c r="AZ72" s="1113"/>
      <c r="BA72" s="1113"/>
      <c r="BB72" s="1113"/>
      <c r="BC72" s="1113"/>
      <c r="BD72" s="1113"/>
      <c r="BE72" s="1113"/>
      <c r="BF72" s="1113"/>
      <c r="BG72" s="1113"/>
      <c r="BH72" s="1113"/>
      <c r="BI72" s="1113"/>
      <c r="BJ72" s="1113"/>
      <c r="BK72" s="1113"/>
      <c r="BL72" s="1113"/>
      <c r="BM72" s="1113"/>
    </row>
    <row r="74" spans="1:65" hidden="1" x14ac:dyDescent="0.4"/>
    <row r="75" spans="1:65" ht="21" thickBot="1" x14ac:dyDescent="0.45">
      <c r="A75" s="195"/>
      <c r="B75" s="195"/>
      <c r="C75" s="195"/>
      <c r="D75" s="195"/>
      <c r="E75" s="195"/>
      <c r="F75" s="195"/>
      <c r="G75" s="195"/>
      <c r="H75" s="195"/>
      <c r="I75" s="195"/>
      <c r="J75" s="195"/>
      <c r="K75" s="195"/>
      <c r="L75" s="195"/>
      <c r="M75" s="195"/>
      <c r="N75" s="195"/>
      <c r="O75" s="195"/>
      <c r="P75" s="195"/>
      <c r="Q75" s="195"/>
      <c r="R75" s="195"/>
      <c r="S75" s="195"/>
      <c r="T75" s="195"/>
      <c r="U75" s="195"/>
      <c r="V75" s="195"/>
      <c r="W75" s="195"/>
      <c r="X75" s="195"/>
      <c r="Y75" s="195"/>
      <c r="Z75" s="195"/>
      <c r="AA75" s="195"/>
      <c r="AB75" s="195"/>
      <c r="AC75" s="195"/>
      <c r="AD75" s="195"/>
      <c r="AE75" s="195"/>
      <c r="AF75" s="195"/>
      <c r="AG75" s="195"/>
      <c r="AH75" s="195"/>
      <c r="AI75" s="195"/>
      <c r="AJ75" s="195"/>
      <c r="AK75" s="195"/>
      <c r="AL75" s="195"/>
      <c r="AM75" s="195"/>
      <c r="AN75" s="195"/>
      <c r="AO75" s="195"/>
      <c r="AP75" s="195"/>
      <c r="AQ75" s="195"/>
      <c r="AR75" s="195"/>
      <c r="AS75" s="195"/>
      <c r="AT75" s="195"/>
      <c r="AU75" s="195"/>
      <c r="AV75" s="195"/>
      <c r="AW75" s="195"/>
      <c r="AX75" s="195"/>
      <c r="AY75" s="195"/>
      <c r="AZ75" s="195"/>
      <c r="BA75" s="195"/>
      <c r="BB75" s="195"/>
      <c r="BC75" s="195"/>
      <c r="BD75" s="195"/>
      <c r="BE75" s="195"/>
      <c r="BG75" s="195"/>
      <c r="BH75" s="195"/>
      <c r="BI75" s="195"/>
      <c r="BJ75" s="195"/>
      <c r="BK75" s="195"/>
      <c r="BL75" s="195"/>
      <c r="BM75" s="197" t="s">
        <v>106</v>
      </c>
    </row>
    <row r="76" spans="1:65" ht="10.5" customHeight="1" x14ac:dyDescent="0.4">
      <c r="A76" s="1105" t="s">
        <v>341</v>
      </c>
      <c r="B76" s="1080"/>
      <c r="C76" s="1080"/>
      <c r="D76" s="1080"/>
      <c r="E76" s="1080"/>
      <c r="F76" s="1080"/>
      <c r="G76" s="1081"/>
      <c r="H76" s="1101" t="s">
        <v>342</v>
      </c>
      <c r="I76" s="1080"/>
      <c r="J76" s="1080"/>
      <c r="K76" s="1080"/>
      <c r="L76" s="1080"/>
      <c r="M76" s="1080"/>
      <c r="N76" s="1080"/>
      <c r="O76" s="1081"/>
      <c r="P76" s="1080" t="s">
        <v>343</v>
      </c>
      <c r="Q76" s="1080"/>
      <c r="R76" s="1080"/>
      <c r="S76" s="1080"/>
      <c r="T76" s="1080"/>
      <c r="U76" s="1080"/>
      <c r="V76" s="1080"/>
      <c r="W76" s="1080"/>
      <c r="X76" s="1080"/>
      <c r="Y76" s="1080"/>
      <c r="Z76" s="1080"/>
      <c r="AA76" s="1080"/>
      <c r="AB76" s="1080"/>
      <c r="AC76" s="1080"/>
      <c r="AD76" s="1114" t="s">
        <v>608</v>
      </c>
      <c r="AE76" s="1105"/>
      <c r="AF76" s="1105"/>
      <c r="AG76" s="1105"/>
      <c r="AH76" s="1105"/>
      <c r="AI76" s="1105"/>
      <c r="AJ76" s="1115"/>
      <c r="AK76" s="1080" t="s">
        <v>344</v>
      </c>
      <c r="AL76" s="1080"/>
      <c r="AM76" s="1080"/>
      <c r="AN76" s="1080"/>
      <c r="AO76" s="1080"/>
      <c r="AP76" s="1080"/>
      <c r="AQ76" s="1080"/>
      <c r="AR76" s="1080"/>
      <c r="AS76" s="1080"/>
      <c r="AT76" s="1080"/>
      <c r="AU76" s="1080"/>
      <c r="AV76" s="1080"/>
      <c r="AW76" s="1080"/>
      <c r="AX76" s="1080"/>
      <c r="AY76" s="1114" t="s">
        <v>603</v>
      </c>
      <c r="AZ76" s="1105"/>
      <c r="BA76" s="1105"/>
      <c r="BB76" s="1105"/>
      <c r="BC76" s="1105"/>
      <c r="BD76" s="1105"/>
      <c r="BE76" s="1115"/>
      <c r="BF76" s="1080" t="s">
        <v>345</v>
      </c>
      <c r="BG76" s="1080"/>
      <c r="BH76" s="1080"/>
      <c r="BI76" s="1080"/>
      <c r="BJ76" s="1080"/>
      <c r="BK76" s="1080"/>
      <c r="BL76" s="1080"/>
      <c r="BM76" s="1080"/>
    </row>
    <row r="77" spans="1:65" ht="10.5" customHeight="1" x14ac:dyDescent="0.4">
      <c r="A77" s="1082"/>
      <c r="B77" s="1082"/>
      <c r="C77" s="1082"/>
      <c r="D77" s="1082"/>
      <c r="E77" s="1082"/>
      <c r="F77" s="1082"/>
      <c r="G77" s="1083"/>
      <c r="H77" s="1124"/>
      <c r="I77" s="1082"/>
      <c r="J77" s="1082"/>
      <c r="K77" s="1082"/>
      <c r="L77" s="1082"/>
      <c r="M77" s="1082"/>
      <c r="N77" s="1082"/>
      <c r="O77" s="1083"/>
      <c r="P77" s="1082"/>
      <c r="Q77" s="1082"/>
      <c r="R77" s="1082"/>
      <c r="S77" s="1082"/>
      <c r="T77" s="1082"/>
      <c r="U77" s="1082"/>
      <c r="V77" s="1082"/>
      <c r="W77" s="1082"/>
      <c r="X77" s="1082"/>
      <c r="Y77" s="1082"/>
      <c r="Z77" s="1082"/>
      <c r="AA77" s="1082"/>
      <c r="AB77" s="1082"/>
      <c r="AC77" s="1082"/>
      <c r="AD77" s="1116"/>
      <c r="AE77" s="1117"/>
      <c r="AF77" s="1117"/>
      <c r="AG77" s="1117"/>
      <c r="AH77" s="1117"/>
      <c r="AI77" s="1117"/>
      <c r="AJ77" s="1118"/>
      <c r="AK77" s="1082"/>
      <c r="AL77" s="1082"/>
      <c r="AM77" s="1082"/>
      <c r="AN77" s="1082"/>
      <c r="AO77" s="1082"/>
      <c r="AP77" s="1082"/>
      <c r="AQ77" s="1082"/>
      <c r="AR77" s="1082"/>
      <c r="AS77" s="1082"/>
      <c r="AT77" s="1082"/>
      <c r="AU77" s="1082"/>
      <c r="AV77" s="1082"/>
      <c r="AW77" s="1082"/>
      <c r="AX77" s="1082"/>
      <c r="AY77" s="1116"/>
      <c r="AZ77" s="1117"/>
      <c r="BA77" s="1117"/>
      <c r="BB77" s="1117"/>
      <c r="BC77" s="1117"/>
      <c r="BD77" s="1117"/>
      <c r="BE77" s="1118"/>
      <c r="BF77" s="1082"/>
      <c r="BG77" s="1082"/>
      <c r="BH77" s="1082"/>
      <c r="BI77" s="1082"/>
      <c r="BJ77" s="1082"/>
      <c r="BK77" s="1082"/>
      <c r="BL77" s="1082"/>
      <c r="BM77" s="1082"/>
    </row>
    <row r="78" spans="1:65" ht="10.5" customHeight="1" x14ac:dyDescent="0.4">
      <c r="A78" s="1082"/>
      <c r="B78" s="1082"/>
      <c r="C78" s="1082"/>
      <c r="D78" s="1082"/>
      <c r="E78" s="1082"/>
      <c r="F78" s="1082"/>
      <c r="G78" s="1083"/>
      <c r="H78" s="1124"/>
      <c r="I78" s="1082"/>
      <c r="J78" s="1082"/>
      <c r="K78" s="1082"/>
      <c r="L78" s="1082"/>
      <c r="M78" s="1082"/>
      <c r="N78" s="1082"/>
      <c r="O78" s="1083"/>
      <c r="P78" s="1082"/>
      <c r="Q78" s="1082"/>
      <c r="R78" s="1082"/>
      <c r="S78" s="1082"/>
      <c r="T78" s="1082"/>
      <c r="U78" s="1082"/>
      <c r="V78" s="1082"/>
      <c r="W78" s="1093" t="s">
        <v>346</v>
      </c>
      <c r="X78" s="1094"/>
      <c r="Y78" s="1094"/>
      <c r="Z78" s="1094"/>
      <c r="AA78" s="1094"/>
      <c r="AB78" s="1094"/>
      <c r="AC78" s="1094"/>
      <c r="AD78" s="1116"/>
      <c r="AE78" s="1117"/>
      <c r="AF78" s="1117"/>
      <c r="AG78" s="1117"/>
      <c r="AH78" s="1117"/>
      <c r="AI78" s="1117"/>
      <c r="AJ78" s="1118"/>
      <c r="AK78" s="1082"/>
      <c r="AL78" s="1082"/>
      <c r="AM78" s="1082"/>
      <c r="AN78" s="1082"/>
      <c r="AO78" s="1082"/>
      <c r="AP78" s="1082"/>
      <c r="AQ78" s="1082"/>
      <c r="AR78" s="1093" t="s">
        <v>346</v>
      </c>
      <c r="AS78" s="1094"/>
      <c r="AT78" s="1094"/>
      <c r="AU78" s="1094"/>
      <c r="AV78" s="1094"/>
      <c r="AW78" s="1094"/>
      <c r="AX78" s="1094"/>
      <c r="AY78" s="1116"/>
      <c r="AZ78" s="1117"/>
      <c r="BA78" s="1117"/>
      <c r="BB78" s="1117"/>
      <c r="BC78" s="1117"/>
      <c r="BD78" s="1117"/>
      <c r="BE78" s="1118"/>
      <c r="BF78" s="1082"/>
      <c r="BG78" s="1082"/>
      <c r="BH78" s="1082"/>
      <c r="BI78" s="1082"/>
      <c r="BJ78" s="1082"/>
      <c r="BK78" s="1082"/>
      <c r="BL78" s="1082"/>
      <c r="BM78" s="1082"/>
    </row>
    <row r="79" spans="1:65" ht="10.5" customHeight="1" x14ac:dyDescent="0.4">
      <c r="A79" s="1084"/>
      <c r="B79" s="1084"/>
      <c r="C79" s="1084"/>
      <c r="D79" s="1084"/>
      <c r="E79" s="1084"/>
      <c r="F79" s="1084"/>
      <c r="G79" s="1085"/>
      <c r="H79" s="1095"/>
      <c r="I79" s="1084"/>
      <c r="J79" s="1084"/>
      <c r="K79" s="1084"/>
      <c r="L79" s="1084"/>
      <c r="M79" s="1084"/>
      <c r="N79" s="1084"/>
      <c r="O79" s="1085"/>
      <c r="P79" s="1084"/>
      <c r="Q79" s="1084"/>
      <c r="R79" s="1084"/>
      <c r="S79" s="1084"/>
      <c r="T79" s="1084"/>
      <c r="U79" s="1084"/>
      <c r="V79" s="1084"/>
      <c r="W79" s="1095"/>
      <c r="X79" s="1084"/>
      <c r="Y79" s="1084"/>
      <c r="Z79" s="1084"/>
      <c r="AA79" s="1084"/>
      <c r="AB79" s="1084"/>
      <c r="AC79" s="1084"/>
      <c r="AD79" s="1119"/>
      <c r="AE79" s="1120"/>
      <c r="AF79" s="1120"/>
      <c r="AG79" s="1120"/>
      <c r="AH79" s="1120"/>
      <c r="AI79" s="1120"/>
      <c r="AJ79" s="1121"/>
      <c r="AK79" s="1084"/>
      <c r="AL79" s="1084"/>
      <c r="AM79" s="1084"/>
      <c r="AN79" s="1084"/>
      <c r="AO79" s="1084"/>
      <c r="AP79" s="1084"/>
      <c r="AQ79" s="1084"/>
      <c r="AR79" s="1095"/>
      <c r="AS79" s="1084"/>
      <c r="AT79" s="1084"/>
      <c r="AU79" s="1084"/>
      <c r="AV79" s="1084"/>
      <c r="AW79" s="1084"/>
      <c r="AX79" s="1084"/>
      <c r="AY79" s="1119"/>
      <c r="AZ79" s="1120"/>
      <c r="BA79" s="1120"/>
      <c r="BB79" s="1120"/>
      <c r="BC79" s="1120"/>
      <c r="BD79" s="1120"/>
      <c r="BE79" s="1121"/>
      <c r="BF79" s="1084"/>
      <c r="BG79" s="1084"/>
      <c r="BH79" s="1084"/>
      <c r="BI79" s="1084"/>
      <c r="BJ79" s="1084"/>
      <c r="BK79" s="1084"/>
      <c r="BL79" s="1084"/>
      <c r="BM79" s="1084"/>
    </row>
    <row r="80" spans="1:65" x14ac:dyDescent="0.4">
      <c r="G80" s="198"/>
      <c r="H80" s="1123"/>
      <c r="I80" s="1050"/>
      <c r="J80" s="1050"/>
      <c r="K80" s="1050"/>
      <c r="L80" s="1050"/>
      <c r="M80" s="1050"/>
      <c r="N80" s="1050"/>
      <c r="O80" s="1050"/>
    </row>
    <row r="81" spans="1:65" ht="18" customHeight="1" x14ac:dyDescent="0.4">
      <c r="B81" s="1104">
        <v>1</v>
      </c>
      <c r="C81" s="1104"/>
      <c r="D81" s="1103">
        <v>12</v>
      </c>
      <c r="E81" s="1103"/>
      <c r="F81" s="1103"/>
      <c r="G81" s="146"/>
      <c r="H81" s="1098">
        <v>3357351</v>
      </c>
      <c r="I81" s="1096"/>
      <c r="J81" s="1096"/>
      <c r="K81" s="1096"/>
      <c r="L81" s="1096"/>
      <c r="M81" s="1096"/>
      <c r="N81" s="1096"/>
      <c r="O81" s="1096"/>
      <c r="P81" s="1091">
        <v>573787</v>
      </c>
      <c r="Q81" s="1091"/>
      <c r="R81" s="1091"/>
      <c r="S81" s="1091"/>
      <c r="T81" s="1091"/>
      <c r="U81" s="1091"/>
      <c r="V81" s="1091"/>
      <c r="W81" s="1091">
        <v>95092</v>
      </c>
      <c r="X81" s="1091"/>
      <c r="Y81" s="1091"/>
      <c r="Z81" s="1091"/>
      <c r="AA81" s="1091"/>
      <c r="AB81" s="1091"/>
      <c r="AC81" s="1091"/>
      <c r="AD81" s="1091">
        <v>10539</v>
      </c>
      <c r="AE81" s="1091"/>
      <c r="AF81" s="1091"/>
      <c r="AG81" s="1091"/>
      <c r="AH81" s="1091"/>
      <c r="AI81" s="1091"/>
      <c r="AJ81" s="1091"/>
      <c r="AK81" s="1091">
        <v>2634905</v>
      </c>
      <c r="AL81" s="1091"/>
      <c r="AM81" s="1091"/>
      <c r="AN81" s="1091"/>
      <c r="AO81" s="1091"/>
      <c r="AP81" s="1091"/>
      <c r="AQ81" s="1091"/>
      <c r="AR81" s="1091">
        <v>796613</v>
      </c>
      <c r="AS81" s="1091"/>
      <c r="AT81" s="1091"/>
      <c r="AU81" s="1091"/>
      <c r="AV81" s="1091"/>
      <c r="AW81" s="1091"/>
      <c r="AX81" s="1091"/>
      <c r="AY81" s="1091">
        <v>63511</v>
      </c>
      <c r="AZ81" s="1091"/>
      <c r="BA81" s="1091"/>
      <c r="BB81" s="1091"/>
      <c r="BC81" s="1091"/>
      <c r="BD81" s="1091"/>
      <c r="BE81" s="1091"/>
      <c r="BF81" s="1091">
        <v>74609</v>
      </c>
      <c r="BG81" s="1091"/>
      <c r="BH81" s="1091"/>
      <c r="BI81" s="1091"/>
      <c r="BJ81" s="1091"/>
      <c r="BK81" s="1091"/>
      <c r="BL81" s="1091"/>
      <c r="BM81" s="1091"/>
    </row>
    <row r="82" spans="1:65" ht="18" customHeight="1" x14ac:dyDescent="0.4">
      <c r="B82" s="1104">
        <v>2</v>
      </c>
      <c r="C82" s="1104"/>
      <c r="D82" s="1103">
        <v>12</v>
      </c>
      <c r="E82" s="1103"/>
      <c r="F82" s="1103"/>
      <c r="G82" s="146"/>
      <c r="H82" s="1098">
        <v>3367379</v>
      </c>
      <c r="I82" s="1096"/>
      <c r="J82" s="1096"/>
      <c r="K82" s="1096"/>
      <c r="L82" s="1096"/>
      <c r="M82" s="1096"/>
      <c r="N82" s="1096"/>
      <c r="O82" s="1096"/>
      <c r="P82" s="1091">
        <v>574920</v>
      </c>
      <c r="Q82" s="1091"/>
      <c r="R82" s="1091"/>
      <c r="S82" s="1091"/>
      <c r="T82" s="1091"/>
      <c r="U82" s="1091"/>
      <c r="V82" s="1091"/>
      <c r="W82" s="1091">
        <v>96479</v>
      </c>
      <c r="X82" s="1091"/>
      <c r="Y82" s="1091"/>
      <c r="Z82" s="1091"/>
      <c r="AA82" s="1091"/>
      <c r="AB82" s="1091"/>
      <c r="AC82" s="1091"/>
      <c r="AD82" s="1091">
        <v>10132</v>
      </c>
      <c r="AE82" s="1091"/>
      <c r="AF82" s="1091"/>
      <c r="AG82" s="1091"/>
      <c r="AH82" s="1091"/>
      <c r="AI82" s="1091"/>
      <c r="AJ82" s="1091"/>
      <c r="AK82" s="1091">
        <v>2641357</v>
      </c>
      <c r="AL82" s="1091"/>
      <c r="AM82" s="1091"/>
      <c r="AN82" s="1091"/>
      <c r="AO82" s="1091"/>
      <c r="AP82" s="1091"/>
      <c r="AQ82" s="1091"/>
      <c r="AR82" s="1091">
        <v>815287</v>
      </c>
      <c r="AS82" s="1091"/>
      <c r="AT82" s="1091"/>
      <c r="AU82" s="1091"/>
      <c r="AV82" s="1091"/>
      <c r="AW82" s="1091"/>
      <c r="AX82" s="1091"/>
      <c r="AY82" s="1091">
        <v>64002</v>
      </c>
      <c r="AZ82" s="1091"/>
      <c r="BA82" s="1091"/>
      <c r="BB82" s="1091"/>
      <c r="BC82" s="1091"/>
      <c r="BD82" s="1091"/>
      <c r="BE82" s="1091"/>
      <c r="BF82" s="1091">
        <v>76968</v>
      </c>
      <c r="BG82" s="1091"/>
      <c r="BH82" s="1091"/>
      <c r="BI82" s="1091"/>
      <c r="BJ82" s="1091"/>
      <c r="BK82" s="1091"/>
      <c r="BL82" s="1091"/>
      <c r="BM82" s="1091"/>
    </row>
    <row r="83" spans="1:65" ht="18" customHeight="1" x14ac:dyDescent="0.4">
      <c r="B83" s="1104">
        <v>3</v>
      </c>
      <c r="C83" s="1104"/>
      <c r="D83" s="1103">
        <v>12</v>
      </c>
      <c r="E83" s="1103"/>
      <c r="F83" s="1103"/>
      <c r="G83" s="146"/>
      <c r="H83" s="1098">
        <v>3378905</v>
      </c>
      <c r="I83" s="1096"/>
      <c r="J83" s="1096"/>
      <c r="K83" s="1096"/>
      <c r="L83" s="1096"/>
      <c r="M83" s="1096"/>
      <c r="N83" s="1096"/>
      <c r="O83" s="1096"/>
      <c r="P83" s="1091">
        <v>577573</v>
      </c>
      <c r="Q83" s="1091"/>
      <c r="R83" s="1091"/>
      <c r="S83" s="1091"/>
      <c r="T83" s="1091"/>
      <c r="U83" s="1091"/>
      <c r="V83" s="1091"/>
      <c r="W83" s="1091">
        <v>97523</v>
      </c>
      <c r="X83" s="1091"/>
      <c r="Y83" s="1091"/>
      <c r="Z83" s="1091"/>
      <c r="AA83" s="1091"/>
      <c r="AB83" s="1091"/>
      <c r="AC83" s="1091"/>
      <c r="AD83" s="1091">
        <v>9895</v>
      </c>
      <c r="AE83" s="1091"/>
      <c r="AF83" s="1091"/>
      <c r="AG83" s="1091"/>
      <c r="AH83" s="1091"/>
      <c r="AI83" s="1091"/>
      <c r="AJ83" s="1091"/>
      <c r="AK83" s="1091">
        <v>2645916</v>
      </c>
      <c r="AL83" s="1091"/>
      <c r="AM83" s="1091"/>
      <c r="AN83" s="1091"/>
      <c r="AO83" s="1091"/>
      <c r="AP83" s="1091"/>
      <c r="AQ83" s="1091"/>
      <c r="AR83" s="1091">
        <v>835455</v>
      </c>
      <c r="AS83" s="1091"/>
      <c r="AT83" s="1091"/>
      <c r="AU83" s="1091"/>
      <c r="AV83" s="1091"/>
      <c r="AW83" s="1091"/>
      <c r="AX83" s="1091"/>
      <c r="AY83" s="1091">
        <v>64632</v>
      </c>
      <c r="AZ83" s="1091"/>
      <c r="BA83" s="1091"/>
      <c r="BB83" s="1091"/>
      <c r="BC83" s="1091"/>
      <c r="BD83" s="1091"/>
      <c r="BE83" s="1091"/>
      <c r="BF83" s="1091">
        <v>80889</v>
      </c>
      <c r="BG83" s="1091"/>
      <c r="BH83" s="1091"/>
      <c r="BI83" s="1091"/>
      <c r="BJ83" s="1091"/>
      <c r="BK83" s="1091"/>
      <c r="BL83" s="1091"/>
      <c r="BM83" s="1091"/>
    </row>
    <row r="84" spans="1:65" ht="21" x14ac:dyDescent="0.4">
      <c r="B84" s="1078"/>
      <c r="C84" s="1078"/>
      <c r="D84" s="1079"/>
      <c r="E84" s="1079"/>
      <c r="F84" s="1079"/>
      <c r="G84" s="146"/>
      <c r="H84" s="1098"/>
      <c r="I84" s="1096"/>
      <c r="J84" s="1096"/>
      <c r="K84" s="1096"/>
      <c r="L84" s="1096"/>
      <c r="M84" s="1096"/>
      <c r="N84" s="1096"/>
      <c r="O84" s="1096"/>
      <c r="P84" s="1091"/>
      <c r="Q84" s="1091"/>
      <c r="R84" s="1091"/>
      <c r="S84" s="1091"/>
      <c r="T84" s="1091"/>
      <c r="U84" s="1091"/>
      <c r="V84" s="1091"/>
      <c r="W84" s="1091"/>
      <c r="X84" s="1091"/>
      <c r="Y84" s="1091"/>
      <c r="Z84" s="1091"/>
      <c r="AA84" s="1091"/>
      <c r="AB84" s="1091"/>
      <c r="AC84" s="1091"/>
      <c r="AD84" s="1091"/>
      <c r="AE84" s="1091"/>
      <c r="AF84" s="1091"/>
      <c r="AG84" s="1091"/>
      <c r="AH84" s="1091"/>
      <c r="AI84" s="1091"/>
      <c r="AJ84" s="1091"/>
      <c r="AK84" s="1091"/>
      <c r="AL84" s="1091"/>
      <c r="AM84" s="1091"/>
      <c r="AN84" s="1091"/>
      <c r="AO84" s="1091"/>
      <c r="AP84" s="1091"/>
      <c r="AQ84" s="1091"/>
      <c r="AR84" s="1091"/>
      <c r="AS84" s="1091"/>
      <c r="AT84" s="1091"/>
      <c r="AU84" s="1091"/>
      <c r="AV84" s="1091"/>
      <c r="AW84" s="1091"/>
      <c r="AX84" s="1091"/>
      <c r="AY84" s="1091"/>
      <c r="AZ84" s="1091"/>
      <c r="BA84" s="1091"/>
      <c r="BB84" s="1091"/>
      <c r="BC84" s="1091"/>
      <c r="BD84" s="1091"/>
      <c r="BE84" s="1091"/>
      <c r="BF84" s="1091"/>
      <c r="BG84" s="1091"/>
      <c r="BH84" s="1091"/>
      <c r="BI84" s="1091"/>
      <c r="BJ84" s="1091"/>
      <c r="BK84" s="1091"/>
      <c r="BL84" s="1091"/>
      <c r="BM84" s="1091"/>
    </row>
    <row r="85" spans="1:65" ht="18" customHeight="1" x14ac:dyDescent="0.4">
      <c r="B85" s="1078">
        <v>3</v>
      </c>
      <c r="C85" s="1078"/>
      <c r="D85" s="1079">
        <v>11</v>
      </c>
      <c r="E85" s="1079"/>
      <c r="F85" s="1079"/>
      <c r="G85" s="146"/>
      <c r="H85" s="1098">
        <v>3376062</v>
      </c>
      <c r="I85" s="1096"/>
      <c r="J85" s="1096"/>
      <c r="K85" s="1096"/>
      <c r="L85" s="1096"/>
      <c r="M85" s="1096"/>
      <c r="N85" s="1096"/>
      <c r="O85" s="1096"/>
      <c r="P85" s="1091">
        <v>577151</v>
      </c>
      <c r="Q85" s="1091"/>
      <c r="R85" s="1091"/>
      <c r="S85" s="1091"/>
      <c r="T85" s="1091"/>
      <c r="U85" s="1091"/>
      <c r="V85" s="1091"/>
      <c r="W85" s="1091">
        <v>97456</v>
      </c>
      <c r="X85" s="1091"/>
      <c r="Y85" s="1091"/>
      <c r="Z85" s="1091"/>
      <c r="AA85" s="1091"/>
      <c r="AB85" s="1091"/>
      <c r="AC85" s="1091"/>
      <c r="AD85" s="1091">
        <v>9939</v>
      </c>
      <c r="AE85" s="1091"/>
      <c r="AF85" s="1091"/>
      <c r="AG85" s="1091"/>
      <c r="AH85" s="1091"/>
      <c r="AI85" s="1091"/>
      <c r="AJ85" s="1091"/>
      <c r="AK85" s="1091">
        <v>2643702</v>
      </c>
      <c r="AL85" s="1091"/>
      <c r="AM85" s="1091"/>
      <c r="AN85" s="1091"/>
      <c r="AO85" s="1091"/>
      <c r="AP85" s="1091"/>
      <c r="AQ85" s="1091"/>
      <c r="AR85" s="1091">
        <v>833041</v>
      </c>
      <c r="AS85" s="1091"/>
      <c r="AT85" s="1091"/>
      <c r="AU85" s="1091"/>
      <c r="AV85" s="1091"/>
      <c r="AW85" s="1091"/>
      <c r="AX85" s="1091"/>
      <c r="AY85" s="1091">
        <v>64661</v>
      </c>
      <c r="AZ85" s="1091"/>
      <c r="BA85" s="1091"/>
      <c r="BB85" s="1091"/>
      <c r="BC85" s="1091"/>
      <c r="BD85" s="1091"/>
      <c r="BE85" s="1091"/>
      <c r="BF85" s="1091">
        <v>80609</v>
      </c>
      <c r="BG85" s="1091"/>
      <c r="BH85" s="1091"/>
      <c r="BI85" s="1091"/>
      <c r="BJ85" s="1091"/>
      <c r="BK85" s="1091"/>
      <c r="BL85" s="1091"/>
      <c r="BM85" s="1091"/>
    </row>
    <row r="86" spans="1:65" ht="18" customHeight="1" x14ac:dyDescent="0.4">
      <c r="B86" s="1078">
        <v>3</v>
      </c>
      <c r="C86" s="1078"/>
      <c r="D86" s="1079">
        <v>12</v>
      </c>
      <c r="E86" s="1079"/>
      <c r="F86" s="1079"/>
      <c r="G86" s="146"/>
      <c r="H86" s="1098">
        <v>3378905</v>
      </c>
      <c r="I86" s="1096"/>
      <c r="J86" s="1096"/>
      <c r="K86" s="1096"/>
      <c r="L86" s="1096"/>
      <c r="M86" s="1096"/>
      <c r="N86" s="1096"/>
      <c r="O86" s="1096"/>
      <c r="P86" s="1091">
        <v>577573</v>
      </c>
      <c r="Q86" s="1091"/>
      <c r="R86" s="1091"/>
      <c r="S86" s="1091"/>
      <c r="T86" s="1091"/>
      <c r="U86" s="1091"/>
      <c r="V86" s="1091"/>
      <c r="W86" s="1091">
        <v>97523</v>
      </c>
      <c r="X86" s="1091"/>
      <c r="Y86" s="1091"/>
      <c r="Z86" s="1091"/>
      <c r="AA86" s="1091"/>
      <c r="AB86" s="1091"/>
      <c r="AC86" s="1091"/>
      <c r="AD86" s="1091">
        <v>9895</v>
      </c>
      <c r="AE86" s="1091"/>
      <c r="AF86" s="1091"/>
      <c r="AG86" s="1091"/>
      <c r="AH86" s="1091"/>
      <c r="AI86" s="1091"/>
      <c r="AJ86" s="1091"/>
      <c r="AK86" s="1091">
        <v>2645916</v>
      </c>
      <c r="AL86" s="1091"/>
      <c r="AM86" s="1091"/>
      <c r="AN86" s="1091"/>
      <c r="AO86" s="1091"/>
      <c r="AP86" s="1091"/>
      <c r="AQ86" s="1091"/>
      <c r="AR86" s="1091">
        <v>835455</v>
      </c>
      <c r="AS86" s="1091"/>
      <c r="AT86" s="1091"/>
      <c r="AU86" s="1091"/>
      <c r="AV86" s="1091"/>
      <c r="AW86" s="1091"/>
      <c r="AX86" s="1091"/>
      <c r="AY86" s="1091">
        <v>64632</v>
      </c>
      <c r="AZ86" s="1091"/>
      <c r="BA86" s="1091"/>
      <c r="BB86" s="1091"/>
      <c r="BC86" s="1091"/>
      <c r="BD86" s="1091"/>
      <c r="BE86" s="1091"/>
      <c r="BF86" s="1091">
        <v>80889</v>
      </c>
      <c r="BG86" s="1091"/>
      <c r="BH86" s="1091"/>
      <c r="BI86" s="1091"/>
      <c r="BJ86" s="1091"/>
      <c r="BK86" s="1091"/>
      <c r="BL86" s="1091"/>
      <c r="BM86" s="1091"/>
    </row>
    <row r="87" spans="1:65" ht="18" customHeight="1" x14ac:dyDescent="0.4">
      <c r="B87" s="1078">
        <v>4</v>
      </c>
      <c r="C87" s="1078"/>
      <c r="D87" s="1079">
        <v>1</v>
      </c>
      <c r="E87" s="1079"/>
      <c r="F87" s="1079"/>
      <c r="G87" s="146"/>
      <c r="H87" s="1098">
        <v>3378740</v>
      </c>
      <c r="I87" s="1096"/>
      <c r="J87" s="1096"/>
      <c r="K87" s="1096"/>
      <c r="L87" s="1096"/>
      <c r="M87" s="1096"/>
      <c r="N87" s="1096"/>
      <c r="O87" s="1096"/>
      <c r="P87" s="1091">
        <v>577855</v>
      </c>
      <c r="Q87" s="1091"/>
      <c r="R87" s="1091"/>
      <c r="S87" s="1091"/>
      <c r="T87" s="1091"/>
      <c r="U87" s="1091"/>
      <c r="V87" s="1091"/>
      <c r="W87" s="1091">
        <v>97592</v>
      </c>
      <c r="X87" s="1091"/>
      <c r="Y87" s="1091"/>
      <c r="Z87" s="1091"/>
      <c r="AA87" s="1091"/>
      <c r="AB87" s="1091"/>
      <c r="AC87" s="1091"/>
      <c r="AD87" s="1091">
        <v>9833</v>
      </c>
      <c r="AE87" s="1091"/>
      <c r="AF87" s="1091"/>
      <c r="AG87" s="1091"/>
      <c r="AH87" s="1091"/>
      <c r="AI87" s="1091"/>
      <c r="AJ87" s="1091"/>
      <c r="AK87" s="1091">
        <v>2645226</v>
      </c>
      <c r="AL87" s="1091"/>
      <c r="AM87" s="1091"/>
      <c r="AN87" s="1091"/>
      <c r="AO87" s="1091"/>
      <c r="AP87" s="1091"/>
      <c r="AQ87" s="1091"/>
      <c r="AR87" s="1091">
        <v>836229</v>
      </c>
      <c r="AS87" s="1091"/>
      <c r="AT87" s="1091"/>
      <c r="AU87" s="1091"/>
      <c r="AV87" s="1091"/>
      <c r="AW87" s="1091"/>
      <c r="AX87" s="1091"/>
      <c r="AY87" s="1091">
        <v>64675</v>
      </c>
      <c r="AZ87" s="1091"/>
      <c r="BA87" s="1091"/>
      <c r="BB87" s="1091"/>
      <c r="BC87" s="1091"/>
      <c r="BD87" s="1091"/>
      <c r="BE87" s="1091"/>
      <c r="BF87" s="1091">
        <v>81151</v>
      </c>
      <c r="BG87" s="1091"/>
      <c r="BH87" s="1091"/>
      <c r="BI87" s="1091"/>
      <c r="BJ87" s="1091"/>
      <c r="BK87" s="1091"/>
      <c r="BL87" s="1091"/>
      <c r="BM87" s="1091"/>
    </row>
    <row r="88" spans="1:65" ht="18" customHeight="1" x14ac:dyDescent="0.4">
      <c r="B88" s="1078">
        <v>4</v>
      </c>
      <c r="C88" s="1078"/>
      <c r="D88" s="1079">
        <v>2</v>
      </c>
      <c r="E88" s="1079"/>
      <c r="F88" s="1079"/>
      <c r="G88" s="146"/>
      <c r="H88" s="1098">
        <v>3379422</v>
      </c>
      <c r="I88" s="1096"/>
      <c r="J88" s="1096"/>
      <c r="K88" s="1096"/>
      <c r="L88" s="1096"/>
      <c r="M88" s="1096"/>
      <c r="N88" s="1096"/>
      <c r="O88" s="1096"/>
      <c r="P88" s="1091">
        <v>578369</v>
      </c>
      <c r="Q88" s="1091"/>
      <c r="R88" s="1091"/>
      <c r="S88" s="1091"/>
      <c r="T88" s="1091"/>
      <c r="U88" s="1091"/>
      <c r="V88" s="1091"/>
      <c r="W88" s="1091">
        <v>97709</v>
      </c>
      <c r="X88" s="1091"/>
      <c r="Y88" s="1091"/>
      <c r="Z88" s="1091"/>
      <c r="AA88" s="1091"/>
      <c r="AB88" s="1091"/>
      <c r="AC88" s="1091"/>
      <c r="AD88" s="1091">
        <v>9812</v>
      </c>
      <c r="AE88" s="1091"/>
      <c r="AF88" s="1091"/>
      <c r="AG88" s="1091"/>
      <c r="AH88" s="1091"/>
      <c r="AI88" s="1091"/>
      <c r="AJ88" s="1091"/>
      <c r="AK88" s="1091">
        <v>2645090</v>
      </c>
      <c r="AL88" s="1091"/>
      <c r="AM88" s="1091"/>
      <c r="AN88" s="1091"/>
      <c r="AO88" s="1091"/>
      <c r="AP88" s="1091"/>
      <c r="AQ88" s="1091"/>
      <c r="AR88" s="1091">
        <v>837436</v>
      </c>
      <c r="AS88" s="1091"/>
      <c r="AT88" s="1091"/>
      <c r="AU88" s="1091"/>
      <c r="AV88" s="1091"/>
      <c r="AW88" s="1091"/>
      <c r="AX88" s="1091"/>
      <c r="AY88" s="1091">
        <v>64777</v>
      </c>
      <c r="AZ88" s="1091"/>
      <c r="BA88" s="1091"/>
      <c r="BB88" s="1091"/>
      <c r="BC88" s="1091"/>
      <c r="BD88" s="1091"/>
      <c r="BE88" s="1091"/>
      <c r="BF88" s="1091">
        <v>81374</v>
      </c>
      <c r="BG88" s="1091"/>
      <c r="BH88" s="1091"/>
      <c r="BI88" s="1091"/>
      <c r="BJ88" s="1091"/>
      <c r="BK88" s="1091"/>
      <c r="BL88" s="1091"/>
      <c r="BM88" s="1091"/>
    </row>
    <row r="89" spans="1:65" ht="18" customHeight="1" x14ac:dyDescent="0.4">
      <c r="B89" s="1078"/>
      <c r="C89" s="1078"/>
      <c r="D89" s="1079">
        <v>3</v>
      </c>
      <c r="E89" s="1079"/>
      <c r="F89" s="1079"/>
      <c r="G89" s="146"/>
      <c r="H89" s="1098">
        <v>3364425</v>
      </c>
      <c r="I89" s="1096"/>
      <c r="J89" s="1096"/>
      <c r="K89" s="1096"/>
      <c r="L89" s="1096"/>
      <c r="M89" s="1096"/>
      <c r="N89" s="1096"/>
      <c r="O89" s="1096"/>
      <c r="P89" s="1091">
        <v>575707</v>
      </c>
      <c r="Q89" s="1091"/>
      <c r="R89" s="1091"/>
      <c r="S89" s="1091"/>
      <c r="T89" s="1091"/>
      <c r="U89" s="1091"/>
      <c r="V89" s="1091"/>
      <c r="W89" s="1091">
        <v>97504</v>
      </c>
      <c r="X89" s="1091"/>
      <c r="Y89" s="1091"/>
      <c r="Z89" s="1091"/>
      <c r="AA89" s="1091"/>
      <c r="AB89" s="1091"/>
      <c r="AC89" s="1091"/>
      <c r="AD89" s="1091">
        <v>9757</v>
      </c>
      <c r="AE89" s="1091"/>
      <c r="AF89" s="1091"/>
      <c r="AG89" s="1091"/>
      <c r="AH89" s="1091"/>
      <c r="AI89" s="1091"/>
      <c r="AJ89" s="1091"/>
      <c r="AK89" s="1091">
        <v>2633441</v>
      </c>
      <c r="AL89" s="1091"/>
      <c r="AM89" s="1091"/>
      <c r="AN89" s="1091"/>
      <c r="AO89" s="1091"/>
      <c r="AP89" s="1091"/>
      <c r="AQ89" s="1091"/>
      <c r="AR89" s="1091">
        <v>837216</v>
      </c>
      <c r="AS89" s="1091"/>
      <c r="AT89" s="1091"/>
      <c r="AU89" s="1091"/>
      <c r="AV89" s="1091"/>
      <c r="AW89" s="1091"/>
      <c r="AX89" s="1091"/>
      <c r="AY89" s="1091">
        <v>64612</v>
      </c>
      <c r="AZ89" s="1091"/>
      <c r="BA89" s="1091"/>
      <c r="BB89" s="1091"/>
      <c r="BC89" s="1091"/>
      <c r="BD89" s="1091"/>
      <c r="BE89" s="1091"/>
      <c r="BF89" s="1091">
        <v>80908</v>
      </c>
      <c r="BG89" s="1091"/>
      <c r="BH89" s="1091"/>
      <c r="BI89" s="1091"/>
      <c r="BJ89" s="1091"/>
      <c r="BK89" s="1091"/>
      <c r="BL89" s="1091"/>
      <c r="BM89" s="1091"/>
    </row>
    <row r="90" spans="1:65" ht="18" customHeight="1" x14ac:dyDescent="0.4">
      <c r="B90" s="1078"/>
      <c r="C90" s="1078"/>
      <c r="D90" s="1079">
        <v>4</v>
      </c>
      <c r="E90" s="1079"/>
      <c r="F90" s="1079"/>
      <c r="G90" s="146"/>
      <c r="H90" s="1098">
        <v>3370222</v>
      </c>
      <c r="I90" s="1096"/>
      <c r="J90" s="1096"/>
      <c r="K90" s="1096"/>
      <c r="L90" s="1096"/>
      <c r="M90" s="1096"/>
      <c r="N90" s="1096"/>
      <c r="O90" s="1096"/>
      <c r="P90" s="1091">
        <v>576764</v>
      </c>
      <c r="Q90" s="1091"/>
      <c r="R90" s="1091"/>
      <c r="S90" s="1091"/>
      <c r="T90" s="1091"/>
      <c r="U90" s="1091"/>
      <c r="V90" s="1091"/>
      <c r="W90" s="1091">
        <v>97589</v>
      </c>
      <c r="X90" s="1091"/>
      <c r="Y90" s="1091"/>
      <c r="Z90" s="1091"/>
      <c r="AA90" s="1091"/>
      <c r="AB90" s="1091"/>
      <c r="AC90" s="1091"/>
      <c r="AD90" s="1091">
        <v>9740</v>
      </c>
      <c r="AE90" s="1091"/>
      <c r="AF90" s="1091"/>
      <c r="AG90" s="1091"/>
      <c r="AH90" s="1091"/>
      <c r="AI90" s="1091"/>
      <c r="AJ90" s="1091"/>
      <c r="AK90" s="1091">
        <v>2637351</v>
      </c>
      <c r="AL90" s="1091"/>
      <c r="AM90" s="1091"/>
      <c r="AN90" s="1091"/>
      <c r="AO90" s="1091"/>
      <c r="AP90" s="1091"/>
      <c r="AQ90" s="1091"/>
      <c r="AR90" s="1091">
        <v>838359</v>
      </c>
      <c r="AS90" s="1091"/>
      <c r="AT90" s="1091"/>
      <c r="AU90" s="1091"/>
      <c r="AV90" s="1091"/>
      <c r="AW90" s="1091"/>
      <c r="AX90" s="1091"/>
      <c r="AY90" s="1091">
        <v>64657</v>
      </c>
      <c r="AZ90" s="1091"/>
      <c r="BA90" s="1091"/>
      <c r="BB90" s="1091"/>
      <c r="BC90" s="1091"/>
      <c r="BD90" s="1091"/>
      <c r="BE90" s="1091"/>
      <c r="BF90" s="1091">
        <v>81710</v>
      </c>
      <c r="BG90" s="1091"/>
      <c r="BH90" s="1091"/>
      <c r="BI90" s="1091"/>
      <c r="BJ90" s="1091"/>
      <c r="BK90" s="1091"/>
      <c r="BL90" s="1091"/>
      <c r="BM90" s="1091"/>
    </row>
    <row r="91" spans="1:65" ht="10.5" customHeight="1" thickBot="1" x14ac:dyDescent="0.45">
      <c r="A91" s="195"/>
      <c r="B91" s="186"/>
      <c r="C91" s="186"/>
      <c r="D91" s="187"/>
      <c r="E91" s="187"/>
      <c r="F91" s="187"/>
      <c r="G91" s="203"/>
      <c r="H91" s="173"/>
      <c r="I91" s="174"/>
      <c r="J91" s="174"/>
      <c r="K91" s="174"/>
      <c r="L91" s="174"/>
      <c r="M91" s="174"/>
      <c r="N91" s="174"/>
      <c r="O91" s="174"/>
      <c r="P91" s="174"/>
      <c r="Q91" s="174"/>
      <c r="R91" s="174"/>
      <c r="S91" s="174"/>
      <c r="T91" s="174"/>
      <c r="U91" s="174"/>
      <c r="V91" s="174"/>
      <c r="W91" s="174"/>
      <c r="X91" s="174"/>
      <c r="Y91" s="174"/>
      <c r="Z91" s="174"/>
      <c r="AA91" s="174"/>
      <c r="AB91" s="174"/>
      <c r="AC91" s="174"/>
      <c r="AD91" s="174"/>
      <c r="AE91" s="174"/>
      <c r="AF91" s="174"/>
      <c r="AG91" s="174"/>
      <c r="AH91" s="174"/>
      <c r="AI91" s="174"/>
      <c r="AJ91" s="174"/>
      <c r="AK91" s="174"/>
      <c r="AL91" s="174"/>
      <c r="AM91" s="174"/>
      <c r="AN91" s="174"/>
      <c r="AO91" s="174"/>
      <c r="AP91" s="174"/>
      <c r="AQ91" s="174"/>
      <c r="AR91" s="174"/>
      <c r="AS91" s="174"/>
      <c r="AT91" s="174"/>
      <c r="AU91" s="174"/>
      <c r="AV91" s="174"/>
      <c r="AW91" s="174"/>
      <c r="AX91" s="174"/>
      <c r="AY91" s="174"/>
      <c r="AZ91" s="174"/>
      <c r="BA91" s="174"/>
      <c r="BB91" s="174"/>
      <c r="BC91" s="174"/>
      <c r="BD91" s="174"/>
      <c r="BE91" s="174"/>
      <c r="BF91" s="174"/>
      <c r="BG91" s="174"/>
      <c r="BH91" s="174"/>
      <c r="BI91" s="174"/>
      <c r="BJ91" s="174"/>
      <c r="BK91" s="174"/>
      <c r="BL91" s="174"/>
      <c r="BM91" s="174"/>
    </row>
    <row r="92" spans="1:65" ht="18" customHeight="1" x14ac:dyDescent="0.4">
      <c r="A92" s="178" t="s">
        <v>931</v>
      </c>
      <c r="B92" s="206"/>
    </row>
    <row r="93" spans="1:65" ht="18" customHeight="1" x14ac:dyDescent="0.4">
      <c r="A93" s="178" t="s">
        <v>417</v>
      </c>
      <c r="B93" s="206"/>
    </row>
    <row r="94" spans="1:65" ht="18" customHeight="1" x14ac:dyDescent="0.4">
      <c r="A94" s="178" t="s">
        <v>238</v>
      </c>
      <c r="B94" s="206"/>
    </row>
    <row r="95" spans="1:65" ht="20.25" x14ac:dyDescent="0.4">
      <c r="A95" s="178"/>
    </row>
  </sheetData>
  <mergeCells count="425">
    <mergeCell ref="B90:C90"/>
    <mergeCell ref="D90:F90"/>
    <mergeCell ref="B89:C89"/>
    <mergeCell ref="D88:F88"/>
    <mergeCell ref="B88:C88"/>
    <mergeCell ref="D89:F89"/>
    <mergeCell ref="P78:V79"/>
    <mergeCell ref="P88:V88"/>
    <mergeCell ref="O62:T62"/>
    <mergeCell ref="H88:O88"/>
    <mergeCell ref="H89:O89"/>
    <mergeCell ref="H90:O90"/>
    <mergeCell ref="H80:O80"/>
    <mergeCell ref="H62:N62"/>
    <mergeCell ref="P85:V85"/>
    <mergeCell ref="P84:V84"/>
    <mergeCell ref="H83:O83"/>
    <mergeCell ref="P83:V83"/>
    <mergeCell ref="H76:O79"/>
    <mergeCell ref="H63:N63"/>
    <mergeCell ref="U63:Z63"/>
    <mergeCell ref="A71:BM72"/>
    <mergeCell ref="AY76:BE79"/>
    <mergeCell ref="BF76:BM79"/>
    <mergeCell ref="BF90:BM90"/>
    <mergeCell ref="AD90:AJ90"/>
    <mergeCell ref="AK90:AQ90"/>
    <mergeCell ref="AR90:AX90"/>
    <mergeCell ref="AY90:BE90"/>
    <mergeCell ref="BF89:BM89"/>
    <mergeCell ref="AY89:BE89"/>
    <mergeCell ref="AD89:AJ89"/>
    <mergeCell ref="J25:Q25"/>
    <mergeCell ref="U61:Z61"/>
    <mergeCell ref="J28:Q28"/>
    <mergeCell ref="O61:T61"/>
    <mergeCell ref="O59:T59"/>
    <mergeCell ref="O60:T60"/>
    <mergeCell ref="H61:N61"/>
    <mergeCell ref="U58:Z58"/>
    <mergeCell ref="U55:Z55"/>
    <mergeCell ref="U57:Z57"/>
    <mergeCell ref="H55:N55"/>
    <mergeCell ref="O55:T55"/>
    <mergeCell ref="BF83:BM83"/>
    <mergeCell ref="AK83:AQ83"/>
    <mergeCell ref="AR83:AX83"/>
    <mergeCell ref="AY83:BE83"/>
    <mergeCell ref="AK76:AX77"/>
    <mergeCell ref="AR78:AX79"/>
    <mergeCell ref="J36:Q36"/>
    <mergeCell ref="B36:C36"/>
    <mergeCell ref="H57:N57"/>
    <mergeCell ref="O57:T57"/>
    <mergeCell ref="AH54:AM54"/>
    <mergeCell ref="AH57:AM57"/>
    <mergeCell ref="BF88:BM88"/>
    <mergeCell ref="AY88:BE88"/>
    <mergeCell ref="H60:N60"/>
    <mergeCell ref="AK78:AQ79"/>
    <mergeCell ref="AA62:AG62"/>
    <mergeCell ref="U62:Z62"/>
    <mergeCell ref="P76:AC77"/>
    <mergeCell ref="D57:F57"/>
    <mergeCell ref="B57:C57"/>
    <mergeCell ref="W85:AC85"/>
    <mergeCell ref="AR85:AX85"/>
    <mergeCell ref="W83:AC83"/>
    <mergeCell ref="AD83:AJ83"/>
    <mergeCell ref="W78:AC79"/>
    <mergeCell ref="AD76:AJ79"/>
    <mergeCell ref="AR86:AX86"/>
    <mergeCell ref="AT58:AZ58"/>
    <mergeCell ref="AT57:AZ57"/>
    <mergeCell ref="AN58:AS58"/>
    <mergeCell ref="AA57:AG57"/>
    <mergeCell ref="AA55:AG55"/>
    <mergeCell ref="AN59:AS59"/>
    <mergeCell ref="AA60:AG60"/>
    <mergeCell ref="BF36:BM36"/>
    <mergeCell ref="AX37:BE37"/>
    <mergeCell ref="A45:BM46"/>
    <mergeCell ref="B37:C37"/>
    <mergeCell ref="AX36:BE36"/>
    <mergeCell ref="AH36:AO36"/>
    <mergeCell ref="Z37:AG37"/>
    <mergeCell ref="J37:Q37"/>
    <mergeCell ref="D36:F36"/>
    <mergeCell ref="BG60:BM60"/>
    <mergeCell ref="BA60:BF60"/>
    <mergeCell ref="BG58:BM58"/>
    <mergeCell ref="BG57:BM57"/>
    <mergeCell ref="BA58:BF58"/>
    <mergeCell ref="BA57:BF57"/>
    <mergeCell ref="AH60:AM60"/>
    <mergeCell ref="AN54:AS54"/>
    <mergeCell ref="AH24:AO24"/>
    <mergeCell ref="J17:Q17"/>
    <mergeCell ref="J20:Q20"/>
    <mergeCell ref="J21:Q21"/>
    <mergeCell ref="J23:Q23"/>
    <mergeCell ref="AX15:BE15"/>
    <mergeCell ref="BF15:BM15"/>
    <mergeCell ref="J13:BM14"/>
    <mergeCell ref="BF18:BM18"/>
    <mergeCell ref="BF16:BM16"/>
    <mergeCell ref="BF17:BM17"/>
    <mergeCell ref="A1:G2"/>
    <mergeCell ref="A7:BM7"/>
    <mergeCell ref="BF10:BM11"/>
    <mergeCell ref="A4:AI5"/>
    <mergeCell ref="AH10:AO11"/>
    <mergeCell ref="AP10:AW11"/>
    <mergeCell ref="AX10:BE11"/>
    <mergeCell ref="A10:I11"/>
    <mergeCell ref="J10:Q11"/>
    <mergeCell ref="R10:Y11"/>
    <mergeCell ref="Z10:AG11"/>
    <mergeCell ref="B16:H16"/>
    <mergeCell ref="D19:F19"/>
    <mergeCell ref="J19:Q19"/>
    <mergeCell ref="J18:Q18"/>
    <mergeCell ref="AH16:AO16"/>
    <mergeCell ref="R15:Y15"/>
    <mergeCell ref="Z15:AG15"/>
    <mergeCell ref="AP15:AW15"/>
    <mergeCell ref="R18:Y18"/>
    <mergeCell ref="B17:H17"/>
    <mergeCell ref="R19:Y19"/>
    <mergeCell ref="Z19:AG19"/>
    <mergeCell ref="BF87:BM87"/>
    <mergeCell ref="AY87:BE87"/>
    <mergeCell ref="AD87:AJ87"/>
    <mergeCell ref="W87:AC87"/>
    <mergeCell ref="BF86:BM86"/>
    <mergeCell ref="AY86:BE86"/>
    <mergeCell ref="AD86:AJ86"/>
    <mergeCell ref="AK86:AQ86"/>
    <mergeCell ref="D20:F20"/>
    <mergeCell ref="R34:Y34"/>
    <mergeCell ref="J24:Q24"/>
    <mergeCell ref="J31:Q31"/>
    <mergeCell ref="R33:Y33"/>
    <mergeCell ref="D24:F24"/>
    <mergeCell ref="D22:F22"/>
    <mergeCell ref="R28:Y28"/>
    <mergeCell ref="R25:Y25"/>
    <mergeCell ref="R24:Y24"/>
    <mergeCell ref="BF21:BM21"/>
    <mergeCell ref="AP23:AW23"/>
    <mergeCell ref="AX21:BE21"/>
    <mergeCell ref="AP21:AW21"/>
    <mergeCell ref="BF23:BM23"/>
    <mergeCell ref="BF22:BM22"/>
    <mergeCell ref="AD84:AJ84"/>
    <mergeCell ref="AK84:AQ84"/>
    <mergeCell ref="AR84:AX84"/>
    <mergeCell ref="AD85:AJ85"/>
    <mergeCell ref="AK85:AQ85"/>
    <mergeCell ref="P90:V90"/>
    <mergeCell ref="W90:AC90"/>
    <mergeCell ref="AY84:BE84"/>
    <mergeCell ref="AK87:AQ87"/>
    <mergeCell ref="AR87:AX87"/>
    <mergeCell ref="AK88:AQ88"/>
    <mergeCell ref="AR88:AX88"/>
    <mergeCell ref="W86:AC86"/>
    <mergeCell ref="P86:V86"/>
    <mergeCell ref="W88:AC88"/>
    <mergeCell ref="AK89:AQ89"/>
    <mergeCell ref="AR89:AX89"/>
    <mergeCell ref="P89:V89"/>
    <mergeCell ref="W89:AC89"/>
    <mergeCell ref="AD88:AJ88"/>
    <mergeCell ref="P87:V87"/>
    <mergeCell ref="AR82:AX82"/>
    <mergeCell ref="BF81:BM81"/>
    <mergeCell ref="BF82:BM82"/>
    <mergeCell ref="AY82:BE82"/>
    <mergeCell ref="AR81:AX81"/>
    <mergeCell ref="AY81:BE81"/>
    <mergeCell ref="BF84:BM84"/>
    <mergeCell ref="AY85:BE85"/>
    <mergeCell ref="BF85:BM85"/>
    <mergeCell ref="BA61:BF61"/>
    <mergeCell ref="AH62:AM62"/>
    <mergeCell ref="AH61:AM61"/>
    <mergeCell ref="AH63:AM63"/>
    <mergeCell ref="AT62:AZ62"/>
    <mergeCell ref="BG61:BM61"/>
    <mergeCell ref="AT61:AZ61"/>
    <mergeCell ref="AN61:AS61"/>
    <mergeCell ref="BA63:BF63"/>
    <mergeCell ref="BG63:BM63"/>
    <mergeCell ref="AN62:AS62"/>
    <mergeCell ref="AT63:AZ63"/>
    <mergeCell ref="BA62:BF62"/>
    <mergeCell ref="BG62:BM62"/>
    <mergeCell ref="AN63:AS63"/>
    <mergeCell ref="AA58:AG58"/>
    <mergeCell ref="AP31:AW31"/>
    <mergeCell ref="AP30:AW30"/>
    <mergeCell ref="AT49:BM50"/>
    <mergeCell ref="AH51:AM52"/>
    <mergeCell ref="AT59:AZ59"/>
    <mergeCell ref="AH58:AM58"/>
    <mergeCell ref="AH59:AM59"/>
    <mergeCell ref="BA55:BF55"/>
    <mergeCell ref="BG55:BM55"/>
    <mergeCell ref="AN55:AS55"/>
    <mergeCell ref="BA59:BF59"/>
    <mergeCell ref="BF37:BM37"/>
    <mergeCell ref="BF35:BM35"/>
    <mergeCell ref="AP34:AW34"/>
    <mergeCell ref="AP35:AW35"/>
    <mergeCell ref="AP37:AW37"/>
    <mergeCell ref="AP36:AW36"/>
    <mergeCell ref="BG59:BM59"/>
    <mergeCell ref="AT54:AZ54"/>
    <mergeCell ref="Z36:AG36"/>
    <mergeCell ref="AH56:AM56"/>
    <mergeCell ref="AN56:AS56"/>
    <mergeCell ref="U51:Z52"/>
    <mergeCell ref="AT60:AZ60"/>
    <mergeCell ref="AT55:AZ55"/>
    <mergeCell ref="J15:Q15"/>
    <mergeCell ref="J16:Q16"/>
    <mergeCell ref="R16:Y16"/>
    <mergeCell ref="AH17:AO17"/>
    <mergeCell ref="AH15:AO15"/>
    <mergeCell ref="R17:Y17"/>
    <mergeCell ref="Z17:AG17"/>
    <mergeCell ref="Z23:AG23"/>
    <mergeCell ref="J22:Q22"/>
    <mergeCell ref="R22:Y22"/>
    <mergeCell ref="Z22:AG22"/>
    <mergeCell ref="R23:Y23"/>
    <mergeCell ref="AH22:AO22"/>
    <mergeCell ref="AP18:AW18"/>
    <mergeCell ref="AX18:BE18"/>
    <mergeCell ref="Z16:AG16"/>
    <mergeCell ref="AP16:AW16"/>
    <mergeCell ref="AX16:BE16"/>
    <mergeCell ref="AP17:AW17"/>
    <mergeCell ref="AX17:BE17"/>
    <mergeCell ref="Z18:AG18"/>
    <mergeCell ref="AH18:AO18"/>
    <mergeCell ref="BF32:BM32"/>
    <mergeCell ref="Z20:AG20"/>
    <mergeCell ref="AH21:AO21"/>
    <mergeCell ref="R21:Y21"/>
    <mergeCell ref="R20:Y20"/>
    <mergeCell ref="Z21:AG21"/>
    <mergeCell ref="BF19:BM19"/>
    <mergeCell ref="AH20:AO20"/>
    <mergeCell ref="AP20:AW20"/>
    <mergeCell ref="AX20:BE20"/>
    <mergeCell ref="BF20:BM20"/>
    <mergeCell ref="AP19:AW19"/>
    <mergeCell ref="AX19:BE19"/>
    <mergeCell ref="AH19:AO19"/>
    <mergeCell ref="AX23:BE23"/>
    <mergeCell ref="AP22:AW22"/>
    <mergeCell ref="AX22:BE22"/>
    <mergeCell ref="AH32:AO32"/>
    <mergeCell ref="AP32:AW32"/>
    <mergeCell ref="AX32:BE32"/>
    <mergeCell ref="AH23:AO23"/>
    <mergeCell ref="AH30:AO30"/>
    <mergeCell ref="J26:BM27"/>
    <mergeCell ref="AH25:AO25"/>
    <mergeCell ref="Z28:AG28"/>
    <mergeCell ref="AH28:AO28"/>
    <mergeCell ref="Z25:AG25"/>
    <mergeCell ref="AH29:AO29"/>
    <mergeCell ref="AP28:AW28"/>
    <mergeCell ref="J30:Q30"/>
    <mergeCell ref="R30:Y30"/>
    <mergeCell ref="Z31:AG31"/>
    <mergeCell ref="Z30:AG30"/>
    <mergeCell ref="R29:Y29"/>
    <mergeCell ref="AP29:AW29"/>
    <mergeCell ref="AP25:AW25"/>
    <mergeCell ref="AD81:AJ81"/>
    <mergeCell ref="AK81:AQ81"/>
    <mergeCell ref="H81:O81"/>
    <mergeCell ref="P81:V81"/>
    <mergeCell ref="W81:AC81"/>
    <mergeCell ref="AD82:AJ82"/>
    <mergeCell ref="AK82:AQ82"/>
    <mergeCell ref="H82:O82"/>
    <mergeCell ref="AP33:AW33"/>
    <mergeCell ref="Z34:AG34"/>
    <mergeCell ref="AH33:AO33"/>
    <mergeCell ref="J33:Q33"/>
    <mergeCell ref="Z33:AG33"/>
    <mergeCell ref="AA54:AG54"/>
    <mergeCell ref="AH34:AO34"/>
    <mergeCell ref="AH37:AO37"/>
    <mergeCell ref="AH35:AO35"/>
    <mergeCell ref="AN60:AS60"/>
    <mergeCell ref="U60:Z60"/>
    <mergeCell ref="U59:Z59"/>
    <mergeCell ref="Z35:AG35"/>
    <mergeCell ref="AH55:AM55"/>
    <mergeCell ref="AN57:AS57"/>
    <mergeCell ref="AA59:AG59"/>
    <mergeCell ref="W82:AC82"/>
    <mergeCell ref="D85:F85"/>
    <mergeCell ref="H87:O87"/>
    <mergeCell ref="B61:C61"/>
    <mergeCell ref="B63:C63"/>
    <mergeCell ref="D81:F81"/>
    <mergeCell ref="B82:C82"/>
    <mergeCell ref="D82:F82"/>
    <mergeCell ref="A76:G79"/>
    <mergeCell ref="B87:C87"/>
    <mergeCell ref="D86:F86"/>
    <mergeCell ref="D87:F87"/>
    <mergeCell ref="H85:O85"/>
    <mergeCell ref="B86:C86"/>
    <mergeCell ref="H86:O86"/>
    <mergeCell ref="B85:C85"/>
    <mergeCell ref="P82:V82"/>
    <mergeCell ref="W84:AC84"/>
    <mergeCell ref="AA63:AG63"/>
    <mergeCell ref="O63:T63"/>
    <mergeCell ref="B83:C83"/>
    <mergeCell ref="D83:F83"/>
    <mergeCell ref="AA61:AG61"/>
    <mergeCell ref="B81:C81"/>
    <mergeCell ref="B84:C84"/>
    <mergeCell ref="H58:N58"/>
    <mergeCell ref="H59:N59"/>
    <mergeCell ref="D59:F59"/>
    <mergeCell ref="D58:F58"/>
    <mergeCell ref="D84:F84"/>
    <mergeCell ref="B59:C59"/>
    <mergeCell ref="D63:F63"/>
    <mergeCell ref="H84:O84"/>
    <mergeCell ref="O58:T58"/>
    <mergeCell ref="B62:C62"/>
    <mergeCell ref="D61:F61"/>
    <mergeCell ref="D60:F60"/>
    <mergeCell ref="D62:F62"/>
    <mergeCell ref="B60:C60"/>
    <mergeCell ref="R37:Y37"/>
    <mergeCell ref="R36:Y36"/>
    <mergeCell ref="AN51:AS52"/>
    <mergeCell ref="AA56:AG56"/>
    <mergeCell ref="J35:Q35"/>
    <mergeCell ref="R35:Y35"/>
    <mergeCell ref="AH31:AO31"/>
    <mergeCell ref="R31:Y31"/>
    <mergeCell ref="J34:Q34"/>
    <mergeCell ref="H56:N56"/>
    <mergeCell ref="H54:N54"/>
    <mergeCell ref="H49:Z50"/>
    <mergeCell ref="H51:N52"/>
    <mergeCell ref="AA49:AS50"/>
    <mergeCell ref="J32:Q32"/>
    <mergeCell ref="Z32:AG32"/>
    <mergeCell ref="R32:Y32"/>
    <mergeCell ref="BG54:BM54"/>
    <mergeCell ref="BA54:BF54"/>
    <mergeCell ref="BA56:BF56"/>
    <mergeCell ref="AT51:AZ52"/>
    <mergeCell ref="BA51:BF52"/>
    <mergeCell ref="AT56:AZ56"/>
    <mergeCell ref="BG51:BM52"/>
    <mergeCell ref="BG56:BM56"/>
    <mergeCell ref="O54:T54"/>
    <mergeCell ref="O51:T52"/>
    <mergeCell ref="U54:Z54"/>
    <mergeCell ref="O56:T56"/>
    <mergeCell ref="U56:Z56"/>
    <mergeCell ref="AA51:AG52"/>
    <mergeCell ref="D31:F31"/>
    <mergeCell ref="D21:F21"/>
    <mergeCell ref="D23:F23"/>
    <mergeCell ref="AX35:BE35"/>
    <mergeCell ref="AX33:BE33"/>
    <mergeCell ref="BF33:BM33"/>
    <mergeCell ref="AX34:BE34"/>
    <mergeCell ref="BF34:BM34"/>
    <mergeCell ref="BF29:BM29"/>
    <mergeCell ref="AX31:BE31"/>
    <mergeCell ref="BF31:BM31"/>
    <mergeCell ref="AX29:BE29"/>
    <mergeCell ref="AX30:BE30"/>
    <mergeCell ref="BF30:BM30"/>
    <mergeCell ref="AX24:BE24"/>
    <mergeCell ref="J29:Q29"/>
    <mergeCell ref="Z29:AG29"/>
    <mergeCell ref="BF24:BM24"/>
    <mergeCell ref="BF28:BM28"/>
    <mergeCell ref="AX28:BE28"/>
    <mergeCell ref="AX25:BE25"/>
    <mergeCell ref="BF25:BM25"/>
    <mergeCell ref="Z24:AG24"/>
    <mergeCell ref="AP24:AW24"/>
    <mergeCell ref="B20:C20"/>
    <mergeCell ref="B22:C22"/>
    <mergeCell ref="B24:C24"/>
    <mergeCell ref="B35:C35"/>
    <mergeCell ref="D35:F35"/>
    <mergeCell ref="D37:F37"/>
    <mergeCell ref="A49:G52"/>
    <mergeCell ref="B58:C58"/>
    <mergeCell ref="B15:H15"/>
    <mergeCell ref="B23:C23"/>
    <mergeCell ref="B34:C34"/>
    <mergeCell ref="B21:C21"/>
    <mergeCell ref="D32:F32"/>
    <mergeCell ref="B32:C32"/>
    <mergeCell ref="B28:H28"/>
    <mergeCell ref="B29:H29"/>
    <mergeCell ref="D33:F33"/>
    <mergeCell ref="B19:C19"/>
    <mergeCell ref="D34:F34"/>
    <mergeCell ref="B30:H30"/>
    <mergeCell ref="B18:C18"/>
    <mergeCell ref="D18:F18"/>
    <mergeCell ref="B33:C33"/>
    <mergeCell ref="B31:C31"/>
  </mergeCells>
  <phoneticPr fontId="3"/>
  <conditionalFormatting sqref="B18:C18 B31:C31 B84:C84 B64:C64 B91:C91">
    <cfRule type="expression" dxfId="124" priority="9" stopIfTrue="1">
      <formula>B18=B17</formula>
    </cfRule>
  </conditionalFormatting>
  <conditionalFormatting sqref="B57:C57">
    <cfRule type="expression" dxfId="123" priority="10" stopIfTrue="1">
      <formula>B57=B55</formula>
    </cfRule>
  </conditionalFormatting>
  <conditionalFormatting sqref="B83:C83">
    <cfRule type="expression" dxfId="122" priority="8" stopIfTrue="1">
      <formula>B83=B82</formula>
    </cfRule>
  </conditionalFormatting>
  <conditionalFormatting sqref="B25:C25 B38:C38">
    <cfRule type="expression" dxfId="121" priority="11" stopIfTrue="1">
      <formula>B25=B22</formula>
    </cfRule>
  </conditionalFormatting>
  <conditionalFormatting sqref="B81:C81">
    <cfRule type="expression" dxfId="120" priority="6" stopIfTrue="1">
      <formula>B81=B80</formula>
    </cfRule>
  </conditionalFormatting>
  <conditionalFormatting sqref="B81:C81">
    <cfRule type="expression" dxfId="119" priority="7" stopIfTrue="1">
      <formula>B81=B80</formula>
    </cfRule>
  </conditionalFormatting>
  <conditionalFormatting sqref="B82:C82">
    <cfRule type="expression" dxfId="118" priority="5" stopIfTrue="1">
      <formula>B82=B81</formula>
    </cfRule>
  </conditionalFormatting>
  <conditionalFormatting sqref="B19:C24">
    <cfRule type="expression" dxfId="117" priority="4" stopIfTrue="1">
      <formula>B19=B18</formula>
    </cfRule>
  </conditionalFormatting>
  <conditionalFormatting sqref="B32:C37">
    <cfRule type="expression" dxfId="116" priority="3" stopIfTrue="1">
      <formula>B32=B31</formula>
    </cfRule>
  </conditionalFormatting>
  <conditionalFormatting sqref="B58:C63">
    <cfRule type="expression" dxfId="115" priority="2" stopIfTrue="1">
      <formula>B58=B56</formula>
    </cfRule>
  </conditionalFormatting>
  <conditionalFormatting sqref="B85:C90">
    <cfRule type="expression" dxfId="114" priority="1" stopIfTrue="1">
      <formula>B85=B84</formula>
    </cfRule>
  </conditionalFormatting>
  <printOptions horizontalCentered="1"/>
  <pageMargins left="0.39370078740157483" right="0.39370078740157483" top="0.78740157480314965" bottom="0" header="0" footer="0.19685039370078741"/>
  <pageSetup paperSize="9" scale="49" firstPageNumber="21" orientation="portrait" useFirstPageNumber="1" r:id="rId1"/>
  <headerFooter alignWithMargins="0">
    <oddFooter>&amp;C&amp;"ＭＳ 明朝,標準"&amp;18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BZ98"/>
  <sheetViews>
    <sheetView view="pageBreakPreview" topLeftCell="A66" zoomScale="70" zoomScaleNormal="85" zoomScaleSheetLayoutView="70" workbookViewId="0">
      <selection activeCell="BH46" sqref="BH46:BM46"/>
    </sheetView>
  </sheetViews>
  <sheetFormatPr defaultColWidth="2.375" defaultRowHeight="13.5" x14ac:dyDescent="0.4"/>
  <cols>
    <col min="1" max="1" width="4.5" style="665" customWidth="1"/>
    <col min="2" max="5" width="3.125" style="665" customWidth="1"/>
    <col min="6" max="6" width="2.375" style="665" customWidth="1"/>
    <col min="7" max="12" width="2.5" style="665" customWidth="1"/>
    <col min="13" max="15" width="2.125" style="665" customWidth="1"/>
    <col min="16" max="20" width="2.25" style="665" customWidth="1"/>
    <col min="21" max="23" width="2.625" style="665" customWidth="1"/>
    <col min="24" max="33" width="2.75" style="665" customWidth="1"/>
    <col min="34" max="36" width="2.625" style="665" customWidth="1"/>
    <col min="37" max="40" width="2.5" style="665" customWidth="1"/>
    <col min="41" max="48" width="2.25" style="665" customWidth="1"/>
    <col min="49" max="51" width="2.875" style="665" customWidth="1"/>
    <col min="52" max="55" width="2.5" style="665" customWidth="1"/>
    <col min="56" max="60" width="2.875" style="665" customWidth="1"/>
    <col min="61" max="65" width="3.5" style="665" customWidth="1"/>
    <col min="66" max="66" width="1.5" style="665" customWidth="1"/>
    <col min="67" max="256" width="2.375" style="665"/>
    <col min="257" max="257" width="4.5" style="665" customWidth="1"/>
    <col min="258" max="261" width="3.125" style="665" customWidth="1"/>
    <col min="262" max="262" width="2.375" style="665" customWidth="1"/>
    <col min="263" max="268" width="2.5" style="665" customWidth="1"/>
    <col min="269" max="271" width="2.125" style="665" customWidth="1"/>
    <col min="272" max="276" width="2.25" style="665" customWidth="1"/>
    <col min="277" max="279" width="2.625" style="665" customWidth="1"/>
    <col min="280" max="289" width="2.75" style="665" customWidth="1"/>
    <col min="290" max="292" width="2.625" style="665" customWidth="1"/>
    <col min="293" max="296" width="2.5" style="665" customWidth="1"/>
    <col min="297" max="304" width="2.25" style="665" customWidth="1"/>
    <col min="305" max="307" width="2.875" style="665" customWidth="1"/>
    <col min="308" max="311" width="2.5" style="665" customWidth="1"/>
    <col min="312" max="316" width="2.875" style="665" customWidth="1"/>
    <col min="317" max="321" width="3.5" style="665" customWidth="1"/>
    <col min="322" max="322" width="1.5" style="665" customWidth="1"/>
    <col min="323" max="512" width="2.375" style="665"/>
    <col min="513" max="513" width="4.5" style="665" customWidth="1"/>
    <col min="514" max="517" width="3.125" style="665" customWidth="1"/>
    <col min="518" max="518" width="2.375" style="665" customWidth="1"/>
    <col min="519" max="524" width="2.5" style="665" customWidth="1"/>
    <col min="525" max="527" width="2.125" style="665" customWidth="1"/>
    <col min="528" max="532" width="2.25" style="665" customWidth="1"/>
    <col min="533" max="535" width="2.625" style="665" customWidth="1"/>
    <col min="536" max="545" width="2.75" style="665" customWidth="1"/>
    <col min="546" max="548" width="2.625" style="665" customWidth="1"/>
    <col min="549" max="552" width="2.5" style="665" customWidth="1"/>
    <col min="553" max="560" width="2.25" style="665" customWidth="1"/>
    <col min="561" max="563" width="2.875" style="665" customWidth="1"/>
    <col min="564" max="567" width="2.5" style="665" customWidth="1"/>
    <col min="568" max="572" width="2.875" style="665" customWidth="1"/>
    <col min="573" max="577" width="3.5" style="665" customWidth="1"/>
    <col min="578" max="578" width="1.5" style="665" customWidth="1"/>
    <col min="579" max="768" width="2.375" style="665"/>
    <col min="769" max="769" width="4.5" style="665" customWidth="1"/>
    <col min="770" max="773" width="3.125" style="665" customWidth="1"/>
    <col min="774" max="774" width="2.375" style="665" customWidth="1"/>
    <col min="775" max="780" width="2.5" style="665" customWidth="1"/>
    <col min="781" max="783" width="2.125" style="665" customWidth="1"/>
    <col min="784" max="788" width="2.25" style="665" customWidth="1"/>
    <col min="789" max="791" width="2.625" style="665" customWidth="1"/>
    <col min="792" max="801" width="2.75" style="665" customWidth="1"/>
    <col min="802" max="804" width="2.625" style="665" customWidth="1"/>
    <col min="805" max="808" width="2.5" style="665" customWidth="1"/>
    <col min="809" max="816" width="2.25" style="665" customWidth="1"/>
    <col min="817" max="819" width="2.875" style="665" customWidth="1"/>
    <col min="820" max="823" width="2.5" style="665" customWidth="1"/>
    <col min="824" max="828" width="2.875" style="665" customWidth="1"/>
    <col min="829" max="833" width="3.5" style="665" customWidth="1"/>
    <col min="834" max="834" width="1.5" style="665" customWidth="1"/>
    <col min="835" max="1024" width="2.375" style="665"/>
    <col min="1025" max="1025" width="4.5" style="665" customWidth="1"/>
    <col min="1026" max="1029" width="3.125" style="665" customWidth="1"/>
    <col min="1030" max="1030" width="2.375" style="665" customWidth="1"/>
    <col min="1031" max="1036" width="2.5" style="665" customWidth="1"/>
    <col min="1037" max="1039" width="2.125" style="665" customWidth="1"/>
    <col min="1040" max="1044" width="2.25" style="665" customWidth="1"/>
    <col min="1045" max="1047" width="2.625" style="665" customWidth="1"/>
    <col min="1048" max="1057" width="2.75" style="665" customWidth="1"/>
    <col min="1058" max="1060" width="2.625" style="665" customWidth="1"/>
    <col min="1061" max="1064" width="2.5" style="665" customWidth="1"/>
    <col min="1065" max="1072" width="2.25" style="665" customWidth="1"/>
    <col min="1073" max="1075" width="2.875" style="665" customWidth="1"/>
    <col min="1076" max="1079" width="2.5" style="665" customWidth="1"/>
    <col min="1080" max="1084" width="2.875" style="665" customWidth="1"/>
    <col min="1085" max="1089" width="3.5" style="665" customWidth="1"/>
    <col min="1090" max="1090" width="1.5" style="665" customWidth="1"/>
    <col min="1091" max="1280" width="2.375" style="665"/>
    <col min="1281" max="1281" width="4.5" style="665" customWidth="1"/>
    <col min="1282" max="1285" width="3.125" style="665" customWidth="1"/>
    <col min="1286" max="1286" width="2.375" style="665" customWidth="1"/>
    <col min="1287" max="1292" width="2.5" style="665" customWidth="1"/>
    <col min="1293" max="1295" width="2.125" style="665" customWidth="1"/>
    <col min="1296" max="1300" width="2.25" style="665" customWidth="1"/>
    <col min="1301" max="1303" width="2.625" style="665" customWidth="1"/>
    <col min="1304" max="1313" width="2.75" style="665" customWidth="1"/>
    <col min="1314" max="1316" width="2.625" style="665" customWidth="1"/>
    <col min="1317" max="1320" width="2.5" style="665" customWidth="1"/>
    <col min="1321" max="1328" width="2.25" style="665" customWidth="1"/>
    <col min="1329" max="1331" width="2.875" style="665" customWidth="1"/>
    <col min="1332" max="1335" width="2.5" style="665" customWidth="1"/>
    <col min="1336" max="1340" width="2.875" style="665" customWidth="1"/>
    <col min="1341" max="1345" width="3.5" style="665" customWidth="1"/>
    <col min="1346" max="1346" width="1.5" style="665" customWidth="1"/>
    <col min="1347" max="1536" width="2.375" style="665"/>
    <col min="1537" max="1537" width="4.5" style="665" customWidth="1"/>
    <col min="1538" max="1541" width="3.125" style="665" customWidth="1"/>
    <col min="1542" max="1542" width="2.375" style="665" customWidth="1"/>
    <col min="1543" max="1548" width="2.5" style="665" customWidth="1"/>
    <col min="1549" max="1551" width="2.125" style="665" customWidth="1"/>
    <col min="1552" max="1556" width="2.25" style="665" customWidth="1"/>
    <col min="1557" max="1559" width="2.625" style="665" customWidth="1"/>
    <col min="1560" max="1569" width="2.75" style="665" customWidth="1"/>
    <col min="1570" max="1572" width="2.625" style="665" customWidth="1"/>
    <col min="1573" max="1576" width="2.5" style="665" customWidth="1"/>
    <col min="1577" max="1584" width="2.25" style="665" customWidth="1"/>
    <col min="1585" max="1587" width="2.875" style="665" customWidth="1"/>
    <col min="1588" max="1591" width="2.5" style="665" customWidth="1"/>
    <col min="1592" max="1596" width="2.875" style="665" customWidth="1"/>
    <col min="1597" max="1601" width="3.5" style="665" customWidth="1"/>
    <col min="1602" max="1602" width="1.5" style="665" customWidth="1"/>
    <col min="1603" max="1792" width="2.375" style="665"/>
    <col min="1793" max="1793" width="4.5" style="665" customWidth="1"/>
    <col min="1794" max="1797" width="3.125" style="665" customWidth="1"/>
    <col min="1798" max="1798" width="2.375" style="665" customWidth="1"/>
    <col min="1799" max="1804" width="2.5" style="665" customWidth="1"/>
    <col min="1805" max="1807" width="2.125" style="665" customWidth="1"/>
    <col min="1808" max="1812" width="2.25" style="665" customWidth="1"/>
    <col min="1813" max="1815" width="2.625" style="665" customWidth="1"/>
    <col min="1816" max="1825" width="2.75" style="665" customWidth="1"/>
    <col min="1826" max="1828" width="2.625" style="665" customWidth="1"/>
    <col min="1829" max="1832" width="2.5" style="665" customWidth="1"/>
    <col min="1833" max="1840" width="2.25" style="665" customWidth="1"/>
    <col min="1841" max="1843" width="2.875" style="665" customWidth="1"/>
    <col min="1844" max="1847" width="2.5" style="665" customWidth="1"/>
    <col min="1848" max="1852" width="2.875" style="665" customWidth="1"/>
    <col min="1853" max="1857" width="3.5" style="665" customWidth="1"/>
    <col min="1858" max="1858" width="1.5" style="665" customWidth="1"/>
    <col min="1859" max="2048" width="2.375" style="665"/>
    <col min="2049" max="2049" width="4.5" style="665" customWidth="1"/>
    <col min="2050" max="2053" width="3.125" style="665" customWidth="1"/>
    <col min="2054" max="2054" width="2.375" style="665" customWidth="1"/>
    <col min="2055" max="2060" width="2.5" style="665" customWidth="1"/>
    <col min="2061" max="2063" width="2.125" style="665" customWidth="1"/>
    <col min="2064" max="2068" width="2.25" style="665" customWidth="1"/>
    <col min="2069" max="2071" width="2.625" style="665" customWidth="1"/>
    <col min="2072" max="2081" width="2.75" style="665" customWidth="1"/>
    <col min="2082" max="2084" width="2.625" style="665" customWidth="1"/>
    <col min="2085" max="2088" width="2.5" style="665" customWidth="1"/>
    <col min="2089" max="2096" width="2.25" style="665" customWidth="1"/>
    <col min="2097" max="2099" width="2.875" style="665" customWidth="1"/>
    <col min="2100" max="2103" width="2.5" style="665" customWidth="1"/>
    <col min="2104" max="2108" width="2.875" style="665" customWidth="1"/>
    <col min="2109" max="2113" width="3.5" style="665" customWidth="1"/>
    <col min="2114" max="2114" width="1.5" style="665" customWidth="1"/>
    <col min="2115" max="2304" width="2.375" style="665"/>
    <col min="2305" max="2305" width="4.5" style="665" customWidth="1"/>
    <col min="2306" max="2309" width="3.125" style="665" customWidth="1"/>
    <col min="2310" max="2310" width="2.375" style="665" customWidth="1"/>
    <col min="2311" max="2316" width="2.5" style="665" customWidth="1"/>
    <col min="2317" max="2319" width="2.125" style="665" customWidth="1"/>
    <col min="2320" max="2324" width="2.25" style="665" customWidth="1"/>
    <col min="2325" max="2327" width="2.625" style="665" customWidth="1"/>
    <col min="2328" max="2337" width="2.75" style="665" customWidth="1"/>
    <col min="2338" max="2340" width="2.625" style="665" customWidth="1"/>
    <col min="2341" max="2344" width="2.5" style="665" customWidth="1"/>
    <col min="2345" max="2352" width="2.25" style="665" customWidth="1"/>
    <col min="2353" max="2355" width="2.875" style="665" customWidth="1"/>
    <col min="2356" max="2359" width="2.5" style="665" customWidth="1"/>
    <col min="2360" max="2364" width="2.875" style="665" customWidth="1"/>
    <col min="2365" max="2369" width="3.5" style="665" customWidth="1"/>
    <col min="2370" max="2370" width="1.5" style="665" customWidth="1"/>
    <col min="2371" max="2560" width="2.375" style="665"/>
    <col min="2561" max="2561" width="4.5" style="665" customWidth="1"/>
    <col min="2562" max="2565" width="3.125" style="665" customWidth="1"/>
    <col min="2566" max="2566" width="2.375" style="665" customWidth="1"/>
    <col min="2567" max="2572" width="2.5" style="665" customWidth="1"/>
    <col min="2573" max="2575" width="2.125" style="665" customWidth="1"/>
    <col min="2576" max="2580" width="2.25" style="665" customWidth="1"/>
    <col min="2581" max="2583" width="2.625" style="665" customWidth="1"/>
    <col min="2584" max="2593" width="2.75" style="665" customWidth="1"/>
    <col min="2594" max="2596" width="2.625" style="665" customWidth="1"/>
    <col min="2597" max="2600" width="2.5" style="665" customWidth="1"/>
    <col min="2601" max="2608" width="2.25" style="665" customWidth="1"/>
    <col min="2609" max="2611" width="2.875" style="665" customWidth="1"/>
    <col min="2612" max="2615" width="2.5" style="665" customWidth="1"/>
    <col min="2616" max="2620" width="2.875" style="665" customWidth="1"/>
    <col min="2621" max="2625" width="3.5" style="665" customWidth="1"/>
    <col min="2626" max="2626" width="1.5" style="665" customWidth="1"/>
    <col min="2627" max="2816" width="2.375" style="665"/>
    <col min="2817" max="2817" width="4.5" style="665" customWidth="1"/>
    <col min="2818" max="2821" width="3.125" style="665" customWidth="1"/>
    <col min="2822" max="2822" width="2.375" style="665" customWidth="1"/>
    <col min="2823" max="2828" width="2.5" style="665" customWidth="1"/>
    <col min="2829" max="2831" width="2.125" style="665" customWidth="1"/>
    <col min="2832" max="2836" width="2.25" style="665" customWidth="1"/>
    <col min="2837" max="2839" width="2.625" style="665" customWidth="1"/>
    <col min="2840" max="2849" width="2.75" style="665" customWidth="1"/>
    <col min="2850" max="2852" width="2.625" style="665" customWidth="1"/>
    <col min="2853" max="2856" width="2.5" style="665" customWidth="1"/>
    <col min="2857" max="2864" width="2.25" style="665" customWidth="1"/>
    <col min="2865" max="2867" width="2.875" style="665" customWidth="1"/>
    <col min="2868" max="2871" width="2.5" style="665" customWidth="1"/>
    <col min="2872" max="2876" width="2.875" style="665" customWidth="1"/>
    <col min="2877" max="2881" width="3.5" style="665" customWidth="1"/>
    <col min="2882" max="2882" width="1.5" style="665" customWidth="1"/>
    <col min="2883" max="3072" width="2.375" style="665"/>
    <col min="3073" max="3073" width="4.5" style="665" customWidth="1"/>
    <col min="3074" max="3077" width="3.125" style="665" customWidth="1"/>
    <col min="3078" max="3078" width="2.375" style="665" customWidth="1"/>
    <col min="3079" max="3084" width="2.5" style="665" customWidth="1"/>
    <col min="3085" max="3087" width="2.125" style="665" customWidth="1"/>
    <col min="3088" max="3092" width="2.25" style="665" customWidth="1"/>
    <col min="3093" max="3095" width="2.625" style="665" customWidth="1"/>
    <col min="3096" max="3105" width="2.75" style="665" customWidth="1"/>
    <col min="3106" max="3108" width="2.625" style="665" customWidth="1"/>
    <col min="3109" max="3112" width="2.5" style="665" customWidth="1"/>
    <col min="3113" max="3120" width="2.25" style="665" customWidth="1"/>
    <col min="3121" max="3123" width="2.875" style="665" customWidth="1"/>
    <col min="3124" max="3127" width="2.5" style="665" customWidth="1"/>
    <col min="3128" max="3132" width="2.875" style="665" customWidth="1"/>
    <col min="3133" max="3137" width="3.5" style="665" customWidth="1"/>
    <col min="3138" max="3138" width="1.5" style="665" customWidth="1"/>
    <col min="3139" max="3328" width="2.375" style="665"/>
    <col min="3329" max="3329" width="4.5" style="665" customWidth="1"/>
    <col min="3330" max="3333" width="3.125" style="665" customWidth="1"/>
    <col min="3334" max="3334" width="2.375" style="665" customWidth="1"/>
    <col min="3335" max="3340" width="2.5" style="665" customWidth="1"/>
    <col min="3341" max="3343" width="2.125" style="665" customWidth="1"/>
    <col min="3344" max="3348" width="2.25" style="665" customWidth="1"/>
    <col min="3349" max="3351" width="2.625" style="665" customWidth="1"/>
    <col min="3352" max="3361" width="2.75" style="665" customWidth="1"/>
    <col min="3362" max="3364" width="2.625" style="665" customWidth="1"/>
    <col min="3365" max="3368" width="2.5" style="665" customWidth="1"/>
    <col min="3369" max="3376" width="2.25" style="665" customWidth="1"/>
    <col min="3377" max="3379" width="2.875" style="665" customWidth="1"/>
    <col min="3380" max="3383" width="2.5" style="665" customWidth="1"/>
    <col min="3384" max="3388" width="2.875" style="665" customWidth="1"/>
    <col min="3389" max="3393" width="3.5" style="665" customWidth="1"/>
    <col min="3394" max="3394" width="1.5" style="665" customWidth="1"/>
    <col min="3395" max="3584" width="2.375" style="665"/>
    <col min="3585" max="3585" width="4.5" style="665" customWidth="1"/>
    <col min="3586" max="3589" width="3.125" style="665" customWidth="1"/>
    <col min="3590" max="3590" width="2.375" style="665" customWidth="1"/>
    <col min="3591" max="3596" width="2.5" style="665" customWidth="1"/>
    <col min="3597" max="3599" width="2.125" style="665" customWidth="1"/>
    <col min="3600" max="3604" width="2.25" style="665" customWidth="1"/>
    <col min="3605" max="3607" width="2.625" style="665" customWidth="1"/>
    <col min="3608" max="3617" width="2.75" style="665" customWidth="1"/>
    <col min="3618" max="3620" width="2.625" style="665" customWidth="1"/>
    <col min="3621" max="3624" width="2.5" style="665" customWidth="1"/>
    <col min="3625" max="3632" width="2.25" style="665" customWidth="1"/>
    <col min="3633" max="3635" width="2.875" style="665" customWidth="1"/>
    <col min="3636" max="3639" width="2.5" style="665" customWidth="1"/>
    <col min="3640" max="3644" width="2.875" style="665" customWidth="1"/>
    <col min="3645" max="3649" width="3.5" style="665" customWidth="1"/>
    <col min="3650" max="3650" width="1.5" style="665" customWidth="1"/>
    <col min="3651" max="3840" width="2.375" style="665"/>
    <col min="3841" max="3841" width="4.5" style="665" customWidth="1"/>
    <col min="3842" max="3845" width="3.125" style="665" customWidth="1"/>
    <col min="3846" max="3846" width="2.375" style="665" customWidth="1"/>
    <col min="3847" max="3852" width="2.5" style="665" customWidth="1"/>
    <col min="3853" max="3855" width="2.125" style="665" customWidth="1"/>
    <col min="3856" max="3860" width="2.25" style="665" customWidth="1"/>
    <col min="3861" max="3863" width="2.625" style="665" customWidth="1"/>
    <col min="3864" max="3873" width="2.75" style="665" customWidth="1"/>
    <col min="3874" max="3876" width="2.625" style="665" customWidth="1"/>
    <col min="3877" max="3880" width="2.5" style="665" customWidth="1"/>
    <col min="3881" max="3888" width="2.25" style="665" customWidth="1"/>
    <col min="3889" max="3891" width="2.875" style="665" customWidth="1"/>
    <col min="3892" max="3895" width="2.5" style="665" customWidth="1"/>
    <col min="3896" max="3900" width="2.875" style="665" customWidth="1"/>
    <col min="3901" max="3905" width="3.5" style="665" customWidth="1"/>
    <col min="3906" max="3906" width="1.5" style="665" customWidth="1"/>
    <col min="3907" max="4096" width="2.375" style="665"/>
    <col min="4097" max="4097" width="4.5" style="665" customWidth="1"/>
    <col min="4098" max="4101" width="3.125" style="665" customWidth="1"/>
    <col min="4102" max="4102" width="2.375" style="665" customWidth="1"/>
    <col min="4103" max="4108" width="2.5" style="665" customWidth="1"/>
    <col min="4109" max="4111" width="2.125" style="665" customWidth="1"/>
    <col min="4112" max="4116" width="2.25" style="665" customWidth="1"/>
    <col min="4117" max="4119" width="2.625" style="665" customWidth="1"/>
    <col min="4120" max="4129" width="2.75" style="665" customWidth="1"/>
    <col min="4130" max="4132" width="2.625" style="665" customWidth="1"/>
    <col min="4133" max="4136" width="2.5" style="665" customWidth="1"/>
    <col min="4137" max="4144" width="2.25" style="665" customWidth="1"/>
    <col min="4145" max="4147" width="2.875" style="665" customWidth="1"/>
    <col min="4148" max="4151" width="2.5" style="665" customWidth="1"/>
    <col min="4152" max="4156" width="2.875" style="665" customWidth="1"/>
    <col min="4157" max="4161" width="3.5" style="665" customWidth="1"/>
    <col min="4162" max="4162" width="1.5" style="665" customWidth="1"/>
    <col min="4163" max="4352" width="2.375" style="665"/>
    <col min="4353" max="4353" width="4.5" style="665" customWidth="1"/>
    <col min="4354" max="4357" width="3.125" style="665" customWidth="1"/>
    <col min="4358" max="4358" width="2.375" style="665" customWidth="1"/>
    <col min="4359" max="4364" width="2.5" style="665" customWidth="1"/>
    <col min="4365" max="4367" width="2.125" style="665" customWidth="1"/>
    <col min="4368" max="4372" width="2.25" style="665" customWidth="1"/>
    <col min="4373" max="4375" width="2.625" style="665" customWidth="1"/>
    <col min="4376" max="4385" width="2.75" style="665" customWidth="1"/>
    <col min="4386" max="4388" width="2.625" style="665" customWidth="1"/>
    <col min="4389" max="4392" width="2.5" style="665" customWidth="1"/>
    <col min="4393" max="4400" width="2.25" style="665" customWidth="1"/>
    <col min="4401" max="4403" width="2.875" style="665" customWidth="1"/>
    <col min="4404" max="4407" width="2.5" style="665" customWidth="1"/>
    <col min="4408" max="4412" width="2.875" style="665" customWidth="1"/>
    <col min="4413" max="4417" width="3.5" style="665" customWidth="1"/>
    <col min="4418" max="4418" width="1.5" style="665" customWidth="1"/>
    <col min="4419" max="4608" width="2.375" style="665"/>
    <col min="4609" max="4609" width="4.5" style="665" customWidth="1"/>
    <col min="4610" max="4613" width="3.125" style="665" customWidth="1"/>
    <col min="4614" max="4614" width="2.375" style="665" customWidth="1"/>
    <col min="4615" max="4620" width="2.5" style="665" customWidth="1"/>
    <col min="4621" max="4623" width="2.125" style="665" customWidth="1"/>
    <col min="4624" max="4628" width="2.25" style="665" customWidth="1"/>
    <col min="4629" max="4631" width="2.625" style="665" customWidth="1"/>
    <col min="4632" max="4641" width="2.75" style="665" customWidth="1"/>
    <col min="4642" max="4644" width="2.625" style="665" customWidth="1"/>
    <col min="4645" max="4648" width="2.5" style="665" customWidth="1"/>
    <col min="4649" max="4656" width="2.25" style="665" customWidth="1"/>
    <col min="4657" max="4659" width="2.875" style="665" customWidth="1"/>
    <col min="4660" max="4663" width="2.5" style="665" customWidth="1"/>
    <col min="4664" max="4668" width="2.875" style="665" customWidth="1"/>
    <col min="4669" max="4673" width="3.5" style="665" customWidth="1"/>
    <col min="4674" max="4674" width="1.5" style="665" customWidth="1"/>
    <col min="4675" max="4864" width="2.375" style="665"/>
    <col min="4865" max="4865" width="4.5" style="665" customWidth="1"/>
    <col min="4866" max="4869" width="3.125" style="665" customWidth="1"/>
    <col min="4870" max="4870" width="2.375" style="665" customWidth="1"/>
    <col min="4871" max="4876" width="2.5" style="665" customWidth="1"/>
    <col min="4877" max="4879" width="2.125" style="665" customWidth="1"/>
    <col min="4880" max="4884" width="2.25" style="665" customWidth="1"/>
    <col min="4885" max="4887" width="2.625" style="665" customWidth="1"/>
    <col min="4888" max="4897" width="2.75" style="665" customWidth="1"/>
    <col min="4898" max="4900" width="2.625" style="665" customWidth="1"/>
    <col min="4901" max="4904" width="2.5" style="665" customWidth="1"/>
    <col min="4905" max="4912" width="2.25" style="665" customWidth="1"/>
    <col min="4913" max="4915" width="2.875" style="665" customWidth="1"/>
    <col min="4916" max="4919" width="2.5" style="665" customWidth="1"/>
    <col min="4920" max="4924" width="2.875" style="665" customWidth="1"/>
    <col min="4925" max="4929" width="3.5" style="665" customWidth="1"/>
    <col min="4930" max="4930" width="1.5" style="665" customWidth="1"/>
    <col min="4931" max="5120" width="2.375" style="665"/>
    <col min="5121" max="5121" width="4.5" style="665" customWidth="1"/>
    <col min="5122" max="5125" width="3.125" style="665" customWidth="1"/>
    <col min="5126" max="5126" width="2.375" style="665" customWidth="1"/>
    <col min="5127" max="5132" width="2.5" style="665" customWidth="1"/>
    <col min="5133" max="5135" width="2.125" style="665" customWidth="1"/>
    <col min="5136" max="5140" width="2.25" style="665" customWidth="1"/>
    <col min="5141" max="5143" width="2.625" style="665" customWidth="1"/>
    <col min="5144" max="5153" width="2.75" style="665" customWidth="1"/>
    <col min="5154" max="5156" width="2.625" style="665" customWidth="1"/>
    <col min="5157" max="5160" width="2.5" style="665" customWidth="1"/>
    <col min="5161" max="5168" width="2.25" style="665" customWidth="1"/>
    <col min="5169" max="5171" width="2.875" style="665" customWidth="1"/>
    <col min="5172" max="5175" width="2.5" style="665" customWidth="1"/>
    <col min="5176" max="5180" width="2.875" style="665" customWidth="1"/>
    <col min="5181" max="5185" width="3.5" style="665" customWidth="1"/>
    <col min="5186" max="5186" width="1.5" style="665" customWidth="1"/>
    <col min="5187" max="5376" width="2.375" style="665"/>
    <col min="5377" max="5377" width="4.5" style="665" customWidth="1"/>
    <col min="5378" max="5381" width="3.125" style="665" customWidth="1"/>
    <col min="5382" max="5382" width="2.375" style="665" customWidth="1"/>
    <col min="5383" max="5388" width="2.5" style="665" customWidth="1"/>
    <col min="5389" max="5391" width="2.125" style="665" customWidth="1"/>
    <col min="5392" max="5396" width="2.25" style="665" customWidth="1"/>
    <col min="5397" max="5399" width="2.625" style="665" customWidth="1"/>
    <col min="5400" max="5409" width="2.75" style="665" customWidth="1"/>
    <col min="5410" max="5412" width="2.625" style="665" customWidth="1"/>
    <col min="5413" max="5416" width="2.5" style="665" customWidth="1"/>
    <col min="5417" max="5424" width="2.25" style="665" customWidth="1"/>
    <col min="5425" max="5427" width="2.875" style="665" customWidth="1"/>
    <col min="5428" max="5431" width="2.5" style="665" customWidth="1"/>
    <col min="5432" max="5436" width="2.875" style="665" customWidth="1"/>
    <col min="5437" max="5441" width="3.5" style="665" customWidth="1"/>
    <col min="5442" max="5442" width="1.5" style="665" customWidth="1"/>
    <col min="5443" max="5632" width="2.375" style="665"/>
    <col min="5633" max="5633" width="4.5" style="665" customWidth="1"/>
    <col min="5634" max="5637" width="3.125" style="665" customWidth="1"/>
    <col min="5638" max="5638" width="2.375" style="665" customWidth="1"/>
    <col min="5639" max="5644" width="2.5" style="665" customWidth="1"/>
    <col min="5645" max="5647" width="2.125" style="665" customWidth="1"/>
    <col min="5648" max="5652" width="2.25" style="665" customWidth="1"/>
    <col min="5653" max="5655" width="2.625" style="665" customWidth="1"/>
    <col min="5656" max="5665" width="2.75" style="665" customWidth="1"/>
    <col min="5666" max="5668" width="2.625" style="665" customWidth="1"/>
    <col min="5669" max="5672" width="2.5" style="665" customWidth="1"/>
    <col min="5673" max="5680" width="2.25" style="665" customWidth="1"/>
    <col min="5681" max="5683" width="2.875" style="665" customWidth="1"/>
    <col min="5684" max="5687" width="2.5" style="665" customWidth="1"/>
    <col min="5688" max="5692" width="2.875" style="665" customWidth="1"/>
    <col min="5693" max="5697" width="3.5" style="665" customWidth="1"/>
    <col min="5698" max="5698" width="1.5" style="665" customWidth="1"/>
    <col min="5699" max="5888" width="2.375" style="665"/>
    <col min="5889" max="5889" width="4.5" style="665" customWidth="1"/>
    <col min="5890" max="5893" width="3.125" style="665" customWidth="1"/>
    <col min="5894" max="5894" width="2.375" style="665" customWidth="1"/>
    <col min="5895" max="5900" width="2.5" style="665" customWidth="1"/>
    <col min="5901" max="5903" width="2.125" style="665" customWidth="1"/>
    <col min="5904" max="5908" width="2.25" style="665" customWidth="1"/>
    <col min="5909" max="5911" width="2.625" style="665" customWidth="1"/>
    <col min="5912" max="5921" width="2.75" style="665" customWidth="1"/>
    <col min="5922" max="5924" width="2.625" style="665" customWidth="1"/>
    <col min="5925" max="5928" width="2.5" style="665" customWidth="1"/>
    <col min="5929" max="5936" width="2.25" style="665" customWidth="1"/>
    <col min="5937" max="5939" width="2.875" style="665" customWidth="1"/>
    <col min="5940" max="5943" width="2.5" style="665" customWidth="1"/>
    <col min="5944" max="5948" width="2.875" style="665" customWidth="1"/>
    <col min="5949" max="5953" width="3.5" style="665" customWidth="1"/>
    <col min="5954" max="5954" width="1.5" style="665" customWidth="1"/>
    <col min="5955" max="6144" width="2.375" style="665"/>
    <col min="6145" max="6145" width="4.5" style="665" customWidth="1"/>
    <col min="6146" max="6149" width="3.125" style="665" customWidth="1"/>
    <col min="6150" max="6150" width="2.375" style="665" customWidth="1"/>
    <col min="6151" max="6156" width="2.5" style="665" customWidth="1"/>
    <col min="6157" max="6159" width="2.125" style="665" customWidth="1"/>
    <col min="6160" max="6164" width="2.25" style="665" customWidth="1"/>
    <col min="6165" max="6167" width="2.625" style="665" customWidth="1"/>
    <col min="6168" max="6177" width="2.75" style="665" customWidth="1"/>
    <col min="6178" max="6180" width="2.625" style="665" customWidth="1"/>
    <col min="6181" max="6184" width="2.5" style="665" customWidth="1"/>
    <col min="6185" max="6192" width="2.25" style="665" customWidth="1"/>
    <col min="6193" max="6195" width="2.875" style="665" customWidth="1"/>
    <col min="6196" max="6199" width="2.5" style="665" customWidth="1"/>
    <col min="6200" max="6204" width="2.875" style="665" customWidth="1"/>
    <col min="6205" max="6209" width="3.5" style="665" customWidth="1"/>
    <col min="6210" max="6210" width="1.5" style="665" customWidth="1"/>
    <col min="6211" max="6400" width="2.375" style="665"/>
    <col min="6401" max="6401" width="4.5" style="665" customWidth="1"/>
    <col min="6402" max="6405" width="3.125" style="665" customWidth="1"/>
    <col min="6406" max="6406" width="2.375" style="665" customWidth="1"/>
    <col min="6407" max="6412" width="2.5" style="665" customWidth="1"/>
    <col min="6413" max="6415" width="2.125" style="665" customWidth="1"/>
    <col min="6416" max="6420" width="2.25" style="665" customWidth="1"/>
    <col min="6421" max="6423" width="2.625" style="665" customWidth="1"/>
    <col min="6424" max="6433" width="2.75" style="665" customWidth="1"/>
    <col min="6434" max="6436" width="2.625" style="665" customWidth="1"/>
    <col min="6437" max="6440" width="2.5" style="665" customWidth="1"/>
    <col min="6441" max="6448" width="2.25" style="665" customWidth="1"/>
    <col min="6449" max="6451" width="2.875" style="665" customWidth="1"/>
    <col min="6452" max="6455" width="2.5" style="665" customWidth="1"/>
    <col min="6456" max="6460" width="2.875" style="665" customWidth="1"/>
    <col min="6461" max="6465" width="3.5" style="665" customWidth="1"/>
    <col min="6466" max="6466" width="1.5" style="665" customWidth="1"/>
    <col min="6467" max="6656" width="2.375" style="665"/>
    <col min="6657" max="6657" width="4.5" style="665" customWidth="1"/>
    <col min="6658" max="6661" width="3.125" style="665" customWidth="1"/>
    <col min="6662" max="6662" width="2.375" style="665" customWidth="1"/>
    <col min="6663" max="6668" width="2.5" style="665" customWidth="1"/>
    <col min="6669" max="6671" width="2.125" style="665" customWidth="1"/>
    <col min="6672" max="6676" width="2.25" style="665" customWidth="1"/>
    <col min="6677" max="6679" width="2.625" style="665" customWidth="1"/>
    <col min="6680" max="6689" width="2.75" style="665" customWidth="1"/>
    <col min="6690" max="6692" width="2.625" style="665" customWidth="1"/>
    <col min="6693" max="6696" width="2.5" style="665" customWidth="1"/>
    <col min="6697" max="6704" width="2.25" style="665" customWidth="1"/>
    <col min="6705" max="6707" width="2.875" style="665" customWidth="1"/>
    <col min="6708" max="6711" width="2.5" style="665" customWidth="1"/>
    <col min="6712" max="6716" width="2.875" style="665" customWidth="1"/>
    <col min="6717" max="6721" width="3.5" style="665" customWidth="1"/>
    <col min="6722" max="6722" width="1.5" style="665" customWidth="1"/>
    <col min="6723" max="6912" width="2.375" style="665"/>
    <col min="6913" max="6913" width="4.5" style="665" customWidth="1"/>
    <col min="6914" max="6917" width="3.125" style="665" customWidth="1"/>
    <col min="6918" max="6918" width="2.375" style="665" customWidth="1"/>
    <col min="6919" max="6924" width="2.5" style="665" customWidth="1"/>
    <col min="6925" max="6927" width="2.125" style="665" customWidth="1"/>
    <col min="6928" max="6932" width="2.25" style="665" customWidth="1"/>
    <col min="6933" max="6935" width="2.625" style="665" customWidth="1"/>
    <col min="6936" max="6945" width="2.75" style="665" customWidth="1"/>
    <col min="6946" max="6948" width="2.625" style="665" customWidth="1"/>
    <col min="6949" max="6952" width="2.5" style="665" customWidth="1"/>
    <col min="6953" max="6960" width="2.25" style="665" customWidth="1"/>
    <col min="6961" max="6963" width="2.875" style="665" customWidth="1"/>
    <col min="6964" max="6967" width="2.5" style="665" customWidth="1"/>
    <col min="6968" max="6972" width="2.875" style="665" customWidth="1"/>
    <col min="6973" max="6977" width="3.5" style="665" customWidth="1"/>
    <col min="6978" max="6978" width="1.5" style="665" customWidth="1"/>
    <col min="6979" max="7168" width="2.375" style="665"/>
    <col min="7169" max="7169" width="4.5" style="665" customWidth="1"/>
    <col min="7170" max="7173" width="3.125" style="665" customWidth="1"/>
    <col min="7174" max="7174" width="2.375" style="665" customWidth="1"/>
    <col min="7175" max="7180" width="2.5" style="665" customWidth="1"/>
    <col min="7181" max="7183" width="2.125" style="665" customWidth="1"/>
    <col min="7184" max="7188" width="2.25" style="665" customWidth="1"/>
    <col min="7189" max="7191" width="2.625" style="665" customWidth="1"/>
    <col min="7192" max="7201" width="2.75" style="665" customWidth="1"/>
    <col min="7202" max="7204" width="2.625" style="665" customWidth="1"/>
    <col min="7205" max="7208" width="2.5" style="665" customWidth="1"/>
    <col min="7209" max="7216" width="2.25" style="665" customWidth="1"/>
    <col min="7217" max="7219" width="2.875" style="665" customWidth="1"/>
    <col min="7220" max="7223" width="2.5" style="665" customWidth="1"/>
    <col min="7224" max="7228" width="2.875" style="665" customWidth="1"/>
    <col min="7229" max="7233" width="3.5" style="665" customWidth="1"/>
    <col min="7234" max="7234" width="1.5" style="665" customWidth="1"/>
    <col min="7235" max="7424" width="2.375" style="665"/>
    <col min="7425" max="7425" width="4.5" style="665" customWidth="1"/>
    <col min="7426" max="7429" width="3.125" style="665" customWidth="1"/>
    <col min="7430" max="7430" width="2.375" style="665" customWidth="1"/>
    <col min="7431" max="7436" width="2.5" style="665" customWidth="1"/>
    <col min="7437" max="7439" width="2.125" style="665" customWidth="1"/>
    <col min="7440" max="7444" width="2.25" style="665" customWidth="1"/>
    <col min="7445" max="7447" width="2.625" style="665" customWidth="1"/>
    <col min="7448" max="7457" width="2.75" style="665" customWidth="1"/>
    <col min="7458" max="7460" width="2.625" style="665" customWidth="1"/>
    <col min="7461" max="7464" width="2.5" style="665" customWidth="1"/>
    <col min="7465" max="7472" width="2.25" style="665" customWidth="1"/>
    <col min="7473" max="7475" width="2.875" style="665" customWidth="1"/>
    <col min="7476" max="7479" width="2.5" style="665" customWidth="1"/>
    <col min="7480" max="7484" width="2.875" style="665" customWidth="1"/>
    <col min="7485" max="7489" width="3.5" style="665" customWidth="1"/>
    <col min="7490" max="7490" width="1.5" style="665" customWidth="1"/>
    <col min="7491" max="7680" width="2.375" style="665"/>
    <col min="7681" max="7681" width="4.5" style="665" customWidth="1"/>
    <col min="7682" max="7685" width="3.125" style="665" customWidth="1"/>
    <col min="7686" max="7686" width="2.375" style="665" customWidth="1"/>
    <col min="7687" max="7692" width="2.5" style="665" customWidth="1"/>
    <col min="7693" max="7695" width="2.125" style="665" customWidth="1"/>
    <col min="7696" max="7700" width="2.25" style="665" customWidth="1"/>
    <col min="7701" max="7703" width="2.625" style="665" customWidth="1"/>
    <col min="7704" max="7713" width="2.75" style="665" customWidth="1"/>
    <col min="7714" max="7716" width="2.625" style="665" customWidth="1"/>
    <col min="7717" max="7720" width="2.5" style="665" customWidth="1"/>
    <col min="7721" max="7728" width="2.25" style="665" customWidth="1"/>
    <col min="7729" max="7731" width="2.875" style="665" customWidth="1"/>
    <col min="7732" max="7735" width="2.5" style="665" customWidth="1"/>
    <col min="7736" max="7740" width="2.875" style="665" customWidth="1"/>
    <col min="7741" max="7745" width="3.5" style="665" customWidth="1"/>
    <col min="7746" max="7746" width="1.5" style="665" customWidth="1"/>
    <col min="7747" max="7936" width="2.375" style="665"/>
    <col min="7937" max="7937" width="4.5" style="665" customWidth="1"/>
    <col min="7938" max="7941" width="3.125" style="665" customWidth="1"/>
    <col min="7942" max="7942" width="2.375" style="665" customWidth="1"/>
    <col min="7943" max="7948" width="2.5" style="665" customWidth="1"/>
    <col min="7949" max="7951" width="2.125" style="665" customWidth="1"/>
    <col min="7952" max="7956" width="2.25" style="665" customWidth="1"/>
    <col min="7957" max="7959" width="2.625" style="665" customWidth="1"/>
    <col min="7960" max="7969" width="2.75" style="665" customWidth="1"/>
    <col min="7970" max="7972" width="2.625" style="665" customWidth="1"/>
    <col min="7973" max="7976" width="2.5" style="665" customWidth="1"/>
    <col min="7977" max="7984" width="2.25" style="665" customWidth="1"/>
    <col min="7985" max="7987" width="2.875" style="665" customWidth="1"/>
    <col min="7988" max="7991" width="2.5" style="665" customWidth="1"/>
    <col min="7992" max="7996" width="2.875" style="665" customWidth="1"/>
    <col min="7997" max="8001" width="3.5" style="665" customWidth="1"/>
    <col min="8002" max="8002" width="1.5" style="665" customWidth="1"/>
    <col min="8003" max="8192" width="2.375" style="665"/>
    <col min="8193" max="8193" width="4.5" style="665" customWidth="1"/>
    <col min="8194" max="8197" width="3.125" style="665" customWidth="1"/>
    <col min="8198" max="8198" width="2.375" style="665" customWidth="1"/>
    <col min="8199" max="8204" width="2.5" style="665" customWidth="1"/>
    <col min="8205" max="8207" width="2.125" style="665" customWidth="1"/>
    <col min="8208" max="8212" width="2.25" style="665" customWidth="1"/>
    <col min="8213" max="8215" width="2.625" style="665" customWidth="1"/>
    <col min="8216" max="8225" width="2.75" style="665" customWidth="1"/>
    <col min="8226" max="8228" width="2.625" style="665" customWidth="1"/>
    <col min="8229" max="8232" width="2.5" style="665" customWidth="1"/>
    <col min="8233" max="8240" width="2.25" style="665" customWidth="1"/>
    <col min="8241" max="8243" width="2.875" style="665" customWidth="1"/>
    <col min="8244" max="8247" width="2.5" style="665" customWidth="1"/>
    <col min="8248" max="8252" width="2.875" style="665" customWidth="1"/>
    <col min="8253" max="8257" width="3.5" style="665" customWidth="1"/>
    <col min="8258" max="8258" width="1.5" style="665" customWidth="1"/>
    <col min="8259" max="8448" width="2.375" style="665"/>
    <col min="8449" max="8449" width="4.5" style="665" customWidth="1"/>
    <col min="8450" max="8453" width="3.125" style="665" customWidth="1"/>
    <col min="8454" max="8454" width="2.375" style="665" customWidth="1"/>
    <col min="8455" max="8460" width="2.5" style="665" customWidth="1"/>
    <col min="8461" max="8463" width="2.125" style="665" customWidth="1"/>
    <col min="8464" max="8468" width="2.25" style="665" customWidth="1"/>
    <col min="8469" max="8471" width="2.625" style="665" customWidth="1"/>
    <col min="8472" max="8481" width="2.75" style="665" customWidth="1"/>
    <col min="8482" max="8484" width="2.625" style="665" customWidth="1"/>
    <col min="8485" max="8488" width="2.5" style="665" customWidth="1"/>
    <col min="8489" max="8496" width="2.25" style="665" customWidth="1"/>
    <col min="8497" max="8499" width="2.875" style="665" customWidth="1"/>
    <col min="8500" max="8503" width="2.5" style="665" customWidth="1"/>
    <col min="8504" max="8508" width="2.875" style="665" customWidth="1"/>
    <col min="8509" max="8513" width="3.5" style="665" customWidth="1"/>
    <col min="8514" max="8514" width="1.5" style="665" customWidth="1"/>
    <col min="8515" max="8704" width="2.375" style="665"/>
    <col min="8705" max="8705" width="4.5" style="665" customWidth="1"/>
    <col min="8706" max="8709" width="3.125" style="665" customWidth="1"/>
    <col min="8710" max="8710" width="2.375" style="665" customWidth="1"/>
    <col min="8711" max="8716" width="2.5" style="665" customWidth="1"/>
    <col min="8717" max="8719" width="2.125" style="665" customWidth="1"/>
    <col min="8720" max="8724" width="2.25" style="665" customWidth="1"/>
    <col min="8725" max="8727" width="2.625" style="665" customWidth="1"/>
    <col min="8728" max="8737" width="2.75" style="665" customWidth="1"/>
    <col min="8738" max="8740" width="2.625" style="665" customWidth="1"/>
    <col min="8741" max="8744" width="2.5" style="665" customWidth="1"/>
    <col min="8745" max="8752" width="2.25" style="665" customWidth="1"/>
    <col min="8753" max="8755" width="2.875" style="665" customWidth="1"/>
    <col min="8756" max="8759" width="2.5" style="665" customWidth="1"/>
    <col min="8760" max="8764" width="2.875" style="665" customWidth="1"/>
    <col min="8765" max="8769" width="3.5" style="665" customWidth="1"/>
    <col min="8770" max="8770" width="1.5" style="665" customWidth="1"/>
    <col min="8771" max="8960" width="2.375" style="665"/>
    <col min="8961" max="8961" width="4.5" style="665" customWidth="1"/>
    <col min="8962" max="8965" width="3.125" style="665" customWidth="1"/>
    <col min="8966" max="8966" width="2.375" style="665" customWidth="1"/>
    <col min="8967" max="8972" width="2.5" style="665" customWidth="1"/>
    <col min="8973" max="8975" width="2.125" style="665" customWidth="1"/>
    <col min="8976" max="8980" width="2.25" style="665" customWidth="1"/>
    <col min="8981" max="8983" width="2.625" style="665" customWidth="1"/>
    <col min="8984" max="8993" width="2.75" style="665" customWidth="1"/>
    <col min="8994" max="8996" width="2.625" style="665" customWidth="1"/>
    <col min="8997" max="9000" width="2.5" style="665" customWidth="1"/>
    <col min="9001" max="9008" width="2.25" style="665" customWidth="1"/>
    <col min="9009" max="9011" width="2.875" style="665" customWidth="1"/>
    <col min="9012" max="9015" width="2.5" style="665" customWidth="1"/>
    <col min="9016" max="9020" width="2.875" style="665" customWidth="1"/>
    <col min="9021" max="9025" width="3.5" style="665" customWidth="1"/>
    <col min="9026" max="9026" width="1.5" style="665" customWidth="1"/>
    <col min="9027" max="9216" width="2.375" style="665"/>
    <col min="9217" max="9217" width="4.5" style="665" customWidth="1"/>
    <col min="9218" max="9221" width="3.125" style="665" customWidth="1"/>
    <col min="9222" max="9222" width="2.375" style="665" customWidth="1"/>
    <col min="9223" max="9228" width="2.5" style="665" customWidth="1"/>
    <col min="9229" max="9231" width="2.125" style="665" customWidth="1"/>
    <col min="9232" max="9236" width="2.25" style="665" customWidth="1"/>
    <col min="9237" max="9239" width="2.625" style="665" customWidth="1"/>
    <col min="9240" max="9249" width="2.75" style="665" customWidth="1"/>
    <col min="9250" max="9252" width="2.625" style="665" customWidth="1"/>
    <col min="9253" max="9256" width="2.5" style="665" customWidth="1"/>
    <col min="9257" max="9264" width="2.25" style="665" customWidth="1"/>
    <col min="9265" max="9267" width="2.875" style="665" customWidth="1"/>
    <col min="9268" max="9271" width="2.5" style="665" customWidth="1"/>
    <col min="9272" max="9276" width="2.875" style="665" customWidth="1"/>
    <col min="9277" max="9281" width="3.5" style="665" customWidth="1"/>
    <col min="9282" max="9282" width="1.5" style="665" customWidth="1"/>
    <col min="9283" max="9472" width="2.375" style="665"/>
    <col min="9473" max="9473" width="4.5" style="665" customWidth="1"/>
    <col min="9474" max="9477" width="3.125" style="665" customWidth="1"/>
    <col min="9478" max="9478" width="2.375" style="665" customWidth="1"/>
    <col min="9479" max="9484" width="2.5" style="665" customWidth="1"/>
    <col min="9485" max="9487" width="2.125" style="665" customWidth="1"/>
    <col min="9488" max="9492" width="2.25" style="665" customWidth="1"/>
    <col min="9493" max="9495" width="2.625" style="665" customWidth="1"/>
    <col min="9496" max="9505" width="2.75" style="665" customWidth="1"/>
    <col min="9506" max="9508" width="2.625" style="665" customWidth="1"/>
    <col min="9509" max="9512" width="2.5" style="665" customWidth="1"/>
    <col min="9513" max="9520" width="2.25" style="665" customWidth="1"/>
    <col min="9521" max="9523" width="2.875" style="665" customWidth="1"/>
    <col min="9524" max="9527" width="2.5" style="665" customWidth="1"/>
    <col min="9528" max="9532" width="2.875" style="665" customWidth="1"/>
    <col min="9533" max="9537" width="3.5" style="665" customWidth="1"/>
    <col min="9538" max="9538" width="1.5" style="665" customWidth="1"/>
    <col min="9539" max="9728" width="2.375" style="665"/>
    <col min="9729" max="9729" width="4.5" style="665" customWidth="1"/>
    <col min="9730" max="9733" width="3.125" style="665" customWidth="1"/>
    <col min="9734" max="9734" width="2.375" style="665" customWidth="1"/>
    <col min="9735" max="9740" width="2.5" style="665" customWidth="1"/>
    <col min="9741" max="9743" width="2.125" style="665" customWidth="1"/>
    <col min="9744" max="9748" width="2.25" style="665" customWidth="1"/>
    <col min="9749" max="9751" width="2.625" style="665" customWidth="1"/>
    <col min="9752" max="9761" width="2.75" style="665" customWidth="1"/>
    <col min="9762" max="9764" width="2.625" style="665" customWidth="1"/>
    <col min="9765" max="9768" width="2.5" style="665" customWidth="1"/>
    <col min="9769" max="9776" width="2.25" style="665" customWidth="1"/>
    <col min="9777" max="9779" width="2.875" style="665" customWidth="1"/>
    <col min="9780" max="9783" width="2.5" style="665" customWidth="1"/>
    <col min="9784" max="9788" width="2.875" style="665" customWidth="1"/>
    <col min="9789" max="9793" width="3.5" style="665" customWidth="1"/>
    <col min="9794" max="9794" width="1.5" style="665" customWidth="1"/>
    <col min="9795" max="9984" width="2.375" style="665"/>
    <col min="9985" max="9985" width="4.5" style="665" customWidth="1"/>
    <col min="9986" max="9989" width="3.125" style="665" customWidth="1"/>
    <col min="9990" max="9990" width="2.375" style="665" customWidth="1"/>
    <col min="9991" max="9996" width="2.5" style="665" customWidth="1"/>
    <col min="9997" max="9999" width="2.125" style="665" customWidth="1"/>
    <col min="10000" max="10004" width="2.25" style="665" customWidth="1"/>
    <col min="10005" max="10007" width="2.625" style="665" customWidth="1"/>
    <col min="10008" max="10017" width="2.75" style="665" customWidth="1"/>
    <col min="10018" max="10020" width="2.625" style="665" customWidth="1"/>
    <col min="10021" max="10024" width="2.5" style="665" customWidth="1"/>
    <col min="10025" max="10032" width="2.25" style="665" customWidth="1"/>
    <col min="10033" max="10035" width="2.875" style="665" customWidth="1"/>
    <col min="10036" max="10039" width="2.5" style="665" customWidth="1"/>
    <col min="10040" max="10044" width="2.875" style="665" customWidth="1"/>
    <col min="10045" max="10049" width="3.5" style="665" customWidth="1"/>
    <col min="10050" max="10050" width="1.5" style="665" customWidth="1"/>
    <col min="10051" max="10240" width="2.375" style="665"/>
    <col min="10241" max="10241" width="4.5" style="665" customWidth="1"/>
    <col min="10242" max="10245" width="3.125" style="665" customWidth="1"/>
    <col min="10246" max="10246" width="2.375" style="665" customWidth="1"/>
    <col min="10247" max="10252" width="2.5" style="665" customWidth="1"/>
    <col min="10253" max="10255" width="2.125" style="665" customWidth="1"/>
    <col min="10256" max="10260" width="2.25" style="665" customWidth="1"/>
    <col min="10261" max="10263" width="2.625" style="665" customWidth="1"/>
    <col min="10264" max="10273" width="2.75" style="665" customWidth="1"/>
    <col min="10274" max="10276" width="2.625" style="665" customWidth="1"/>
    <col min="10277" max="10280" width="2.5" style="665" customWidth="1"/>
    <col min="10281" max="10288" width="2.25" style="665" customWidth="1"/>
    <col min="10289" max="10291" width="2.875" style="665" customWidth="1"/>
    <col min="10292" max="10295" width="2.5" style="665" customWidth="1"/>
    <col min="10296" max="10300" width="2.875" style="665" customWidth="1"/>
    <col min="10301" max="10305" width="3.5" style="665" customWidth="1"/>
    <col min="10306" max="10306" width="1.5" style="665" customWidth="1"/>
    <col min="10307" max="10496" width="2.375" style="665"/>
    <col min="10497" max="10497" width="4.5" style="665" customWidth="1"/>
    <col min="10498" max="10501" width="3.125" style="665" customWidth="1"/>
    <col min="10502" max="10502" width="2.375" style="665" customWidth="1"/>
    <col min="10503" max="10508" width="2.5" style="665" customWidth="1"/>
    <col min="10509" max="10511" width="2.125" style="665" customWidth="1"/>
    <col min="10512" max="10516" width="2.25" style="665" customWidth="1"/>
    <col min="10517" max="10519" width="2.625" style="665" customWidth="1"/>
    <col min="10520" max="10529" width="2.75" style="665" customWidth="1"/>
    <col min="10530" max="10532" width="2.625" style="665" customWidth="1"/>
    <col min="10533" max="10536" width="2.5" style="665" customWidth="1"/>
    <col min="10537" max="10544" width="2.25" style="665" customWidth="1"/>
    <col min="10545" max="10547" width="2.875" style="665" customWidth="1"/>
    <col min="10548" max="10551" width="2.5" style="665" customWidth="1"/>
    <col min="10552" max="10556" width="2.875" style="665" customWidth="1"/>
    <col min="10557" max="10561" width="3.5" style="665" customWidth="1"/>
    <col min="10562" max="10562" width="1.5" style="665" customWidth="1"/>
    <col min="10563" max="10752" width="2.375" style="665"/>
    <col min="10753" max="10753" width="4.5" style="665" customWidth="1"/>
    <col min="10754" max="10757" width="3.125" style="665" customWidth="1"/>
    <col min="10758" max="10758" width="2.375" style="665" customWidth="1"/>
    <col min="10759" max="10764" width="2.5" style="665" customWidth="1"/>
    <col min="10765" max="10767" width="2.125" style="665" customWidth="1"/>
    <col min="10768" max="10772" width="2.25" style="665" customWidth="1"/>
    <col min="10773" max="10775" width="2.625" style="665" customWidth="1"/>
    <col min="10776" max="10785" width="2.75" style="665" customWidth="1"/>
    <col min="10786" max="10788" width="2.625" style="665" customWidth="1"/>
    <col min="10789" max="10792" width="2.5" style="665" customWidth="1"/>
    <col min="10793" max="10800" width="2.25" style="665" customWidth="1"/>
    <col min="10801" max="10803" width="2.875" style="665" customWidth="1"/>
    <col min="10804" max="10807" width="2.5" style="665" customWidth="1"/>
    <col min="10808" max="10812" width="2.875" style="665" customWidth="1"/>
    <col min="10813" max="10817" width="3.5" style="665" customWidth="1"/>
    <col min="10818" max="10818" width="1.5" style="665" customWidth="1"/>
    <col min="10819" max="11008" width="2.375" style="665"/>
    <col min="11009" max="11009" width="4.5" style="665" customWidth="1"/>
    <col min="11010" max="11013" width="3.125" style="665" customWidth="1"/>
    <col min="11014" max="11014" width="2.375" style="665" customWidth="1"/>
    <col min="11015" max="11020" width="2.5" style="665" customWidth="1"/>
    <col min="11021" max="11023" width="2.125" style="665" customWidth="1"/>
    <col min="11024" max="11028" width="2.25" style="665" customWidth="1"/>
    <col min="11029" max="11031" width="2.625" style="665" customWidth="1"/>
    <col min="11032" max="11041" width="2.75" style="665" customWidth="1"/>
    <col min="11042" max="11044" width="2.625" style="665" customWidth="1"/>
    <col min="11045" max="11048" width="2.5" style="665" customWidth="1"/>
    <col min="11049" max="11056" width="2.25" style="665" customWidth="1"/>
    <col min="11057" max="11059" width="2.875" style="665" customWidth="1"/>
    <col min="11060" max="11063" width="2.5" style="665" customWidth="1"/>
    <col min="11064" max="11068" width="2.875" style="665" customWidth="1"/>
    <col min="11069" max="11073" width="3.5" style="665" customWidth="1"/>
    <col min="11074" max="11074" width="1.5" style="665" customWidth="1"/>
    <col min="11075" max="11264" width="2.375" style="665"/>
    <col min="11265" max="11265" width="4.5" style="665" customWidth="1"/>
    <col min="11266" max="11269" width="3.125" style="665" customWidth="1"/>
    <col min="11270" max="11270" width="2.375" style="665" customWidth="1"/>
    <col min="11271" max="11276" width="2.5" style="665" customWidth="1"/>
    <col min="11277" max="11279" width="2.125" style="665" customWidth="1"/>
    <col min="11280" max="11284" width="2.25" style="665" customWidth="1"/>
    <col min="11285" max="11287" width="2.625" style="665" customWidth="1"/>
    <col min="11288" max="11297" width="2.75" style="665" customWidth="1"/>
    <col min="11298" max="11300" width="2.625" style="665" customWidth="1"/>
    <col min="11301" max="11304" width="2.5" style="665" customWidth="1"/>
    <col min="11305" max="11312" width="2.25" style="665" customWidth="1"/>
    <col min="11313" max="11315" width="2.875" style="665" customWidth="1"/>
    <col min="11316" max="11319" width="2.5" style="665" customWidth="1"/>
    <col min="11320" max="11324" width="2.875" style="665" customWidth="1"/>
    <col min="11325" max="11329" width="3.5" style="665" customWidth="1"/>
    <col min="11330" max="11330" width="1.5" style="665" customWidth="1"/>
    <col min="11331" max="11520" width="2.375" style="665"/>
    <col min="11521" max="11521" width="4.5" style="665" customWidth="1"/>
    <col min="11522" max="11525" width="3.125" style="665" customWidth="1"/>
    <col min="11526" max="11526" width="2.375" style="665" customWidth="1"/>
    <col min="11527" max="11532" width="2.5" style="665" customWidth="1"/>
    <col min="11533" max="11535" width="2.125" style="665" customWidth="1"/>
    <col min="11536" max="11540" width="2.25" style="665" customWidth="1"/>
    <col min="11541" max="11543" width="2.625" style="665" customWidth="1"/>
    <col min="11544" max="11553" width="2.75" style="665" customWidth="1"/>
    <col min="11554" max="11556" width="2.625" style="665" customWidth="1"/>
    <col min="11557" max="11560" width="2.5" style="665" customWidth="1"/>
    <col min="11561" max="11568" width="2.25" style="665" customWidth="1"/>
    <col min="11569" max="11571" width="2.875" style="665" customWidth="1"/>
    <col min="11572" max="11575" width="2.5" style="665" customWidth="1"/>
    <col min="11576" max="11580" width="2.875" style="665" customWidth="1"/>
    <col min="11581" max="11585" width="3.5" style="665" customWidth="1"/>
    <col min="11586" max="11586" width="1.5" style="665" customWidth="1"/>
    <col min="11587" max="11776" width="2.375" style="665"/>
    <col min="11777" max="11777" width="4.5" style="665" customWidth="1"/>
    <col min="11778" max="11781" width="3.125" style="665" customWidth="1"/>
    <col min="11782" max="11782" width="2.375" style="665" customWidth="1"/>
    <col min="11783" max="11788" width="2.5" style="665" customWidth="1"/>
    <col min="11789" max="11791" width="2.125" style="665" customWidth="1"/>
    <col min="11792" max="11796" width="2.25" style="665" customWidth="1"/>
    <col min="11797" max="11799" width="2.625" style="665" customWidth="1"/>
    <col min="11800" max="11809" width="2.75" style="665" customWidth="1"/>
    <col min="11810" max="11812" width="2.625" style="665" customWidth="1"/>
    <col min="11813" max="11816" width="2.5" style="665" customWidth="1"/>
    <col min="11817" max="11824" width="2.25" style="665" customWidth="1"/>
    <col min="11825" max="11827" width="2.875" style="665" customWidth="1"/>
    <col min="11828" max="11831" width="2.5" style="665" customWidth="1"/>
    <col min="11832" max="11836" width="2.875" style="665" customWidth="1"/>
    <col min="11837" max="11841" width="3.5" style="665" customWidth="1"/>
    <col min="11842" max="11842" width="1.5" style="665" customWidth="1"/>
    <col min="11843" max="12032" width="2.375" style="665"/>
    <col min="12033" max="12033" width="4.5" style="665" customWidth="1"/>
    <col min="12034" max="12037" width="3.125" style="665" customWidth="1"/>
    <col min="12038" max="12038" width="2.375" style="665" customWidth="1"/>
    <col min="12039" max="12044" width="2.5" style="665" customWidth="1"/>
    <col min="12045" max="12047" width="2.125" style="665" customWidth="1"/>
    <col min="12048" max="12052" width="2.25" style="665" customWidth="1"/>
    <col min="12053" max="12055" width="2.625" style="665" customWidth="1"/>
    <col min="12056" max="12065" width="2.75" style="665" customWidth="1"/>
    <col min="12066" max="12068" width="2.625" style="665" customWidth="1"/>
    <col min="12069" max="12072" width="2.5" style="665" customWidth="1"/>
    <col min="12073" max="12080" width="2.25" style="665" customWidth="1"/>
    <col min="12081" max="12083" width="2.875" style="665" customWidth="1"/>
    <col min="12084" max="12087" width="2.5" style="665" customWidth="1"/>
    <col min="12088" max="12092" width="2.875" style="665" customWidth="1"/>
    <col min="12093" max="12097" width="3.5" style="665" customWidth="1"/>
    <col min="12098" max="12098" width="1.5" style="665" customWidth="1"/>
    <col min="12099" max="12288" width="2.375" style="665"/>
    <col min="12289" max="12289" width="4.5" style="665" customWidth="1"/>
    <col min="12290" max="12293" width="3.125" style="665" customWidth="1"/>
    <col min="12294" max="12294" width="2.375" style="665" customWidth="1"/>
    <col min="12295" max="12300" width="2.5" style="665" customWidth="1"/>
    <col min="12301" max="12303" width="2.125" style="665" customWidth="1"/>
    <col min="12304" max="12308" width="2.25" style="665" customWidth="1"/>
    <col min="12309" max="12311" width="2.625" style="665" customWidth="1"/>
    <col min="12312" max="12321" width="2.75" style="665" customWidth="1"/>
    <col min="12322" max="12324" width="2.625" style="665" customWidth="1"/>
    <col min="12325" max="12328" width="2.5" style="665" customWidth="1"/>
    <col min="12329" max="12336" width="2.25" style="665" customWidth="1"/>
    <col min="12337" max="12339" width="2.875" style="665" customWidth="1"/>
    <col min="12340" max="12343" width="2.5" style="665" customWidth="1"/>
    <col min="12344" max="12348" width="2.875" style="665" customWidth="1"/>
    <col min="12349" max="12353" width="3.5" style="665" customWidth="1"/>
    <col min="12354" max="12354" width="1.5" style="665" customWidth="1"/>
    <col min="12355" max="12544" width="2.375" style="665"/>
    <col min="12545" max="12545" width="4.5" style="665" customWidth="1"/>
    <col min="12546" max="12549" width="3.125" style="665" customWidth="1"/>
    <col min="12550" max="12550" width="2.375" style="665" customWidth="1"/>
    <col min="12551" max="12556" width="2.5" style="665" customWidth="1"/>
    <col min="12557" max="12559" width="2.125" style="665" customWidth="1"/>
    <col min="12560" max="12564" width="2.25" style="665" customWidth="1"/>
    <col min="12565" max="12567" width="2.625" style="665" customWidth="1"/>
    <col min="12568" max="12577" width="2.75" style="665" customWidth="1"/>
    <col min="12578" max="12580" width="2.625" style="665" customWidth="1"/>
    <col min="12581" max="12584" width="2.5" style="665" customWidth="1"/>
    <col min="12585" max="12592" width="2.25" style="665" customWidth="1"/>
    <col min="12593" max="12595" width="2.875" style="665" customWidth="1"/>
    <col min="12596" max="12599" width="2.5" style="665" customWidth="1"/>
    <col min="12600" max="12604" width="2.875" style="665" customWidth="1"/>
    <col min="12605" max="12609" width="3.5" style="665" customWidth="1"/>
    <col min="12610" max="12610" width="1.5" style="665" customWidth="1"/>
    <col min="12611" max="12800" width="2.375" style="665"/>
    <col min="12801" max="12801" width="4.5" style="665" customWidth="1"/>
    <col min="12802" max="12805" width="3.125" style="665" customWidth="1"/>
    <col min="12806" max="12806" width="2.375" style="665" customWidth="1"/>
    <col min="12807" max="12812" width="2.5" style="665" customWidth="1"/>
    <col min="12813" max="12815" width="2.125" style="665" customWidth="1"/>
    <col min="12816" max="12820" width="2.25" style="665" customWidth="1"/>
    <col min="12821" max="12823" width="2.625" style="665" customWidth="1"/>
    <col min="12824" max="12833" width="2.75" style="665" customWidth="1"/>
    <col min="12834" max="12836" width="2.625" style="665" customWidth="1"/>
    <col min="12837" max="12840" width="2.5" style="665" customWidth="1"/>
    <col min="12841" max="12848" width="2.25" style="665" customWidth="1"/>
    <col min="12849" max="12851" width="2.875" style="665" customWidth="1"/>
    <col min="12852" max="12855" width="2.5" style="665" customWidth="1"/>
    <col min="12856" max="12860" width="2.875" style="665" customWidth="1"/>
    <col min="12861" max="12865" width="3.5" style="665" customWidth="1"/>
    <col min="12866" max="12866" width="1.5" style="665" customWidth="1"/>
    <col min="12867" max="13056" width="2.375" style="665"/>
    <col min="13057" max="13057" width="4.5" style="665" customWidth="1"/>
    <col min="13058" max="13061" width="3.125" style="665" customWidth="1"/>
    <col min="13062" max="13062" width="2.375" style="665" customWidth="1"/>
    <col min="13063" max="13068" width="2.5" style="665" customWidth="1"/>
    <col min="13069" max="13071" width="2.125" style="665" customWidth="1"/>
    <col min="13072" max="13076" width="2.25" style="665" customWidth="1"/>
    <col min="13077" max="13079" width="2.625" style="665" customWidth="1"/>
    <col min="13080" max="13089" width="2.75" style="665" customWidth="1"/>
    <col min="13090" max="13092" width="2.625" style="665" customWidth="1"/>
    <col min="13093" max="13096" width="2.5" style="665" customWidth="1"/>
    <col min="13097" max="13104" width="2.25" style="665" customWidth="1"/>
    <col min="13105" max="13107" width="2.875" style="665" customWidth="1"/>
    <col min="13108" max="13111" width="2.5" style="665" customWidth="1"/>
    <col min="13112" max="13116" width="2.875" style="665" customWidth="1"/>
    <col min="13117" max="13121" width="3.5" style="665" customWidth="1"/>
    <col min="13122" max="13122" width="1.5" style="665" customWidth="1"/>
    <col min="13123" max="13312" width="2.375" style="665"/>
    <col min="13313" max="13313" width="4.5" style="665" customWidth="1"/>
    <col min="13314" max="13317" width="3.125" style="665" customWidth="1"/>
    <col min="13318" max="13318" width="2.375" style="665" customWidth="1"/>
    <col min="13319" max="13324" width="2.5" style="665" customWidth="1"/>
    <col min="13325" max="13327" width="2.125" style="665" customWidth="1"/>
    <col min="13328" max="13332" width="2.25" style="665" customWidth="1"/>
    <col min="13333" max="13335" width="2.625" style="665" customWidth="1"/>
    <col min="13336" max="13345" width="2.75" style="665" customWidth="1"/>
    <col min="13346" max="13348" width="2.625" style="665" customWidth="1"/>
    <col min="13349" max="13352" width="2.5" style="665" customWidth="1"/>
    <col min="13353" max="13360" width="2.25" style="665" customWidth="1"/>
    <col min="13361" max="13363" width="2.875" style="665" customWidth="1"/>
    <col min="13364" max="13367" width="2.5" style="665" customWidth="1"/>
    <col min="13368" max="13372" width="2.875" style="665" customWidth="1"/>
    <col min="13373" max="13377" width="3.5" style="665" customWidth="1"/>
    <col min="13378" max="13378" width="1.5" style="665" customWidth="1"/>
    <col min="13379" max="13568" width="2.375" style="665"/>
    <col min="13569" max="13569" width="4.5" style="665" customWidth="1"/>
    <col min="13570" max="13573" width="3.125" style="665" customWidth="1"/>
    <col min="13574" max="13574" width="2.375" style="665" customWidth="1"/>
    <col min="13575" max="13580" width="2.5" style="665" customWidth="1"/>
    <col min="13581" max="13583" width="2.125" style="665" customWidth="1"/>
    <col min="13584" max="13588" width="2.25" style="665" customWidth="1"/>
    <col min="13589" max="13591" width="2.625" style="665" customWidth="1"/>
    <col min="13592" max="13601" width="2.75" style="665" customWidth="1"/>
    <col min="13602" max="13604" width="2.625" style="665" customWidth="1"/>
    <col min="13605" max="13608" width="2.5" style="665" customWidth="1"/>
    <col min="13609" max="13616" width="2.25" style="665" customWidth="1"/>
    <col min="13617" max="13619" width="2.875" style="665" customWidth="1"/>
    <col min="13620" max="13623" width="2.5" style="665" customWidth="1"/>
    <col min="13624" max="13628" width="2.875" style="665" customWidth="1"/>
    <col min="13629" max="13633" width="3.5" style="665" customWidth="1"/>
    <col min="13634" max="13634" width="1.5" style="665" customWidth="1"/>
    <col min="13635" max="13824" width="2.375" style="665"/>
    <col min="13825" max="13825" width="4.5" style="665" customWidth="1"/>
    <col min="13826" max="13829" width="3.125" style="665" customWidth="1"/>
    <col min="13830" max="13830" width="2.375" style="665" customWidth="1"/>
    <col min="13831" max="13836" width="2.5" style="665" customWidth="1"/>
    <col min="13837" max="13839" width="2.125" style="665" customWidth="1"/>
    <col min="13840" max="13844" width="2.25" style="665" customWidth="1"/>
    <col min="13845" max="13847" width="2.625" style="665" customWidth="1"/>
    <col min="13848" max="13857" width="2.75" style="665" customWidth="1"/>
    <col min="13858" max="13860" width="2.625" style="665" customWidth="1"/>
    <col min="13861" max="13864" width="2.5" style="665" customWidth="1"/>
    <col min="13865" max="13872" width="2.25" style="665" customWidth="1"/>
    <col min="13873" max="13875" width="2.875" style="665" customWidth="1"/>
    <col min="13876" max="13879" width="2.5" style="665" customWidth="1"/>
    <col min="13880" max="13884" width="2.875" style="665" customWidth="1"/>
    <col min="13885" max="13889" width="3.5" style="665" customWidth="1"/>
    <col min="13890" max="13890" width="1.5" style="665" customWidth="1"/>
    <col min="13891" max="14080" width="2.375" style="665"/>
    <col min="14081" max="14081" width="4.5" style="665" customWidth="1"/>
    <col min="14082" max="14085" width="3.125" style="665" customWidth="1"/>
    <col min="14086" max="14086" width="2.375" style="665" customWidth="1"/>
    <col min="14087" max="14092" width="2.5" style="665" customWidth="1"/>
    <col min="14093" max="14095" width="2.125" style="665" customWidth="1"/>
    <col min="14096" max="14100" width="2.25" style="665" customWidth="1"/>
    <col min="14101" max="14103" width="2.625" style="665" customWidth="1"/>
    <col min="14104" max="14113" width="2.75" style="665" customWidth="1"/>
    <col min="14114" max="14116" width="2.625" style="665" customWidth="1"/>
    <col min="14117" max="14120" width="2.5" style="665" customWidth="1"/>
    <col min="14121" max="14128" width="2.25" style="665" customWidth="1"/>
    <col min="14129" max="14131" width="2.875" style="665" customWidth="1"/>
    <col min="14132" max="14135" width="2.5" style="665" customWidth="1"/>
    <col min="14136" max="14140" width="2.875" style="665" customWidth="1"/>
    <col min="14141" max="14145" width="3.5" style="665" customWidth="1"/>
    <col min="14146" max="14146" width="1.5" style="665" customWidth="1"/>
    <col min="14147" max="14336" width="2.375" style="665"/>
    <col min="14337" max="14337" width="4.5" style="665" customWidth="1"/>
    <col min="14338" max="14341" width="3.125" style="665" customWidth="1"/>
    <col min="14342" max="14342" width="2.375" style="665" customWidth="1"/>
    <col min="14343" max="14348" width="2.5" style="665" customWidth="1"/>
    <col min="14349" max="14351" width="2.125" style="665" customWidth="1"/>
    <col min="14352" max="14356" width="2.25" style="665" customWidth="1"/>
    <col min="14357" max="14359" width="2.625" style="665" customWidth="1"/>
    <col min="14360" max="14369" width="2.75" style="665" customWidth="1"/>
    <col min="14370" max="14372" width="2.625" style="665" customWidth="1"/>
    <col min="14373" max="14376" width="2.5" style="665" customWidth="1"/>
    <col min="14377" max="14384" width="2.25" style="665" customWidth="1"/>
    <col min="14385" max="14387" width="2.875" style="665" customWidth="1"/>
    <col min="14388" max="14391" width="2.5" style="665" customWidth="1"/>
    <col min="14392" max="14396" width="2.875" style="665" customWidth="1"/>
    <col min="14397" max="14401" width="3.5" style="665" customWidth="1"/>
    <col min="14402" max="14402" width="1.5" style="665" customWidth="1"/>
    <col min="14403" max="14592" width="2.375" style="665"/>
    <col min="14593" max="14593" width="4.5" style="665" customWidth="1"/>
    <col min="14594" max="14597" width="3.125" style="665" customWidth="1"/>
    <col min="14598" max="14598" width="2.375" style="665" customWidth="1"/>
    <col min="14599" max="14604" width="2.5" style="665" customWidth="1"/>
    <col min="14605" max="14607" width="2.125" style="665" customWidth="1"/>
    <col min="14608" max="14612" width="2.25" style="665" customWidth="1"/>
    <col min="14613" max="14615" width="2.625" style="665" customWidth="1"/>
    <col min="14616" max="14625" width="2.75" style="665" customWidth="1"/>
    <col min="14626" max="14628" width="2.625" style="665" customWidth="1"/>
    <col min="14629" max="14632" width="2.5" style="665" customWidth="1"/>
    <col min="14633" max="14640" width="2.25" style="665" customWidth="1"/>
    <col min="14641" max="14643" width="2.875" style="665" customWidth="1"/>
    <col min="14644" max="14647" width="2.5" style="665" customWidth="1"/>
    <col min="14648" max="14652" width="2.875" style="665" customWidth="1"/>
    <col min="14653" max="14657" width="3.5" style="665" customWidth="1"/>
    <col min="14658" max="14658" width="1.5" style="665" customWidth="1"/>
    <col min="14659" max="14848" width="2.375" style="665"/>
    <col min="14849" max="14849" width="4.5" style="665" customWidth="1"/>
    <col min="14850" max="14853" width="3.125" style="665" customWidth="1"/>
    <col min="14854" max="14854" width="2.375" style="665" customWidth="1"/>
    <col min="14855" max="14860" width="2.5" style="665" customWidth="1"/>
    <col min="14861" max="14863" width="2.125" style="665" customWidth="1"/>
    <col min="14864" max="14868" width="2.25" style="665" customWidth="1"/>
    <col min="14869" max="14871" width="2.625" style="665" customWidth="1"/>
    <col min="14872" max="14881" width="2.75" style="665" customWidth="1"/>
    <col min="14882" max="14884" width="2.625" style="665" customWidth="1"/>
    <col min="14885" max="14888" width="2.5" style="665" customWidth="1"/>
    <col min="14889" max="14896" width="2.25" style="665" customWidth="1"/>
    <col min="14897" max="14899" width="2.875" style="665" customWidth="1"/>
    <col min="14900" max="14903" width="2.5" style="665" customWidth="1"/>
    <col min="14904" max="14908" width="2.875" style="665" customWidth="1"/>
    <col min="14909" max="14913" width="3.5" style="665" customWidth="1"/>
    <col min="14914" max="14914" width="1.5" style="665" customWidth="1"/>
    <col min="14915" max="15104" width="2.375" style="665"/>
    <col min="15105" max="15105" width="4.5" style="665" customWidth="1"/>
    <col min="15106" max="15109" width="3.125" style="665" customWidth="1"/>
    <col min="15110" max="15110" width="2.375" style="665" customWidth="1"/>
    <col min="15111" max="15116" width="2.5" style="665" customWidth="1"/>
    <col min="15117" max="15119" width="2.125" style="665" customWidth="1"/>
    <col min="15120" max="15124" width="2.25" style="665" customWidth="1"/>
    <col min="15125" max="15127" width="2.625" style="665" customWidth="1"/>
    <col min="15128" max="15137" width="2.75" style="665" customWidth="1"/>
    <col min="15138" max="15140" width="2.625" style="665" customWidth="1"/>
    <col min="15141" max="15144" width="2.5" style="665" customWidth="1"/>
    <col min="15145" max="15152" width="2.25" style="665" customWidth="1"/>
    <col min="15153" max="15155" width="2.875" style="665" customWidth="1"/>
    <col min="15156" max="15159" width="2.5" style="665" customWidth="1"/>
    <col min="15160" max="15164" width="2.875" style="665" customWidth="1"/>
    <col min="15165" max="15169" width="3.5" style="665" customWidth="1"/>
    <col min="15170" max="15170" width="1.5" style="665" customWidth="1"/>
    <col min="15171" max="15360" width="2.375" style="665"/>
    <col min="15361" max="15361" width="4.5" style="665" customWidth="1"/>
    <col min="15362" max="15365" width="3.125" style="665" customWidth="1"/>
    <col min="15366" max="15366" width="2.375" style="665" customWidth="1"/>
    <col min="15367" max="15372" width="2.5" style="665" customWidth="1"/>
    <col min="15373" max="15375" width="2.125" style="665" customWidth="1"/>
    <col min="15376" max="15380" width="2.25" style="665" customWidth="1"/>
    <col min="15381" max="15383" width="2.625" style="665" customWidth="1"/>
    <col min="15384" max="15393" width="2.75" style="665" customWidth="1"/>
    <col min="15394" max="15396" width="2.625" style="665" customWidth="1"/>
    <col min="15397" max="15400" width="2.5" style="665" customWidth="1"/>
    <col min="15401" max="15408" width="2.25" style="665" customWidth="1"/>
    <col min="15409" max="15411" width="2.875" style="665" customWidth="1"/>
    <col min="15412" max="15415" width="2.5" style="665" customWidth="1"/>
    <col min="15416" max="15420" width="2.875" style="665" customWidth="1"/>
    <col min="15421" max="15425" width="3.5" style="665" customWidth="1"/>
    <col min="15426" max="15426" width="1.5" style="665" customWidth="1"/>
    <col min="15427" max="15616" width="2.375" style="665"/>
    <col min="15617" max="15617" width="4.5" style="665" customWidth="1"/>
    <col min="15618" max="15621" width="3.125" style="665" customWidth="1"/>
    <col min="15622" max="15622" width="2.375" style="665" customWidth="1"/>
    <col min="15623" max="15628" width="2.5" style="665" customWidth="1"/>
    <col min="15629" max="15631" width="2.125" style="665" customWidth="1"/>
    <col min="15632" max="15636" width="2.25" style="665" customWidth="1"/>
    <col min="15637" max="15639" width="2.625" style="665" customWidth="1"/>
    <col min="15640" max="15649" width="2.75" style="665" customWidth="1"/>
    <col min="15650" max="15652" width="2.625" style="665" customWidth="1"/>
    <col min="15653" max="15656" width="2.5" style="665" customWidth="1"/>
    <col min="15657" max="15664" width="2.25" style="665" customWidth="1"/>
    <col min="15665" max="15667" width="2.875" style="665" customWidth="1"/>
    <col min="15668" max="15671" width="2.5" style="665" customWidth="1"/>
    <col min="15672" max="15676" width="2.875" style="665" customWidth="1"/>
    <col min="15677" max="15681" width="3.5" style="665" customWidth="1"/>
    <col min="15682" max="15682" width="1.5" style="665" customWidth="1"/>
    <col min="15683" max="15872" width="2.375" style="665"/>
    <col min="15873" max="15873" width="4.5" style="665" customWidth="1"/>
    <col min="15874" max="15877" width="3.125" style="665" customWidth="1"/>
    <col min="15878" max="15878" width="2.375" style="665" customWidth="1"/>
    <col min="15879" max="15884" width="2.5" style="665" customWidth="1"/>
    <col min="15885" max="15887" width="2.125" style="665" customWidth="1"/>
    <col min="15888" max="15892" width="2.25" style="665" customWidth="1"/>
    <col min="15893" max="15895" width="2.625" style="665" customWidth="1"/>
    <col min="15896" max="15905" width="2.75" style="665" customWidth="1"/>
    <col min="15906" max="15908" width="2.625" style="665" customWidth="1"/>
    <col min="15909" max="15912" width="2.5" style="665" customWidth="1"/>
    <col min="15913" max="15920" width="2.25" style="665" customWidth="1"/>
    <col min="15921" max="15923" width="2.875" style="665" customWidth="1"/>
    <col min="15924" max="15927" width="2.5" style="665" customWidth="1"/>
    <col min="15928" max="15932" width="2.875" style="665" customWidth="1"/>
    <col min="15933" max="15937" width="3.5" style="665" customWidth="1"/>
    <col min="15938" max="15938" width="1.5" style="665" customWidth="1"/>
    <col min="15939" max="16128" width="2.375" style="665"/>
    <col min="16129" max="16129" width="4.5" style="665" customWidth="1"/>
    <col min="16130" max="16133" width="3.125" style="665" customWidth="1"/>
    <col min="16134" max="16134" width="2.375" style="665" customWidth="1"/>
    <col min="16135" max="16140" width="2.5" style="665" customWidth="1"/>
    <col min="16141" max="16143" width="2.125" style="665" customWidth="1"/>
    <col min="16144" max="16148" width="2.25" style="665" customWidth="1"/>
    <col min="16149" max="16151" width="2.625" style="665" customWidth="1"/>
    <col min="16152" max="16161" width="2.75" style="665" customWidth="1"/>
    <col min="16162" max="16164" width="2.625" style="665" customWidth="1"/>
    <col min="16165" max="16168" width="2.5" style="665" customWidth="1"/>
    <col min="16169" max="16176" width="2.25" style="665" customWidth="1"/>
    <col min="16177" max="16179" width="2.875" style="665" customWidth="1"/>
    <col min="16180" max="16183" width="2.5" style="665" customWidth="1"/>
    <col min="16184" max="16188" width="2.875" style="665" customWidth="1"/>
    <col min="16189" max="16193" width="3.5" style="665" customWidth="1"/>
    <col min="16194" max="16194" width="1.5" style="665" customWidth="1"/>
    <col min="16195" max="16384" width="2.375" style="665"/>
  </cols>
  <sheetData>
    <row r="1" spans="1:65" x14ac:dyDescent="0.4">
      <c r="BG1" s="1220" t="s">
        <v>239</v>
      </c>
      <c r="BH1" s="1220"/>
      <c r="BI1" s="1220"/>
      <c r="BJ1" s="1220"/>
      <c r="BK1" s="1220"/>
      <c r="BL1" s="1220"/>
      <c r="BM1" s="1220"/>
    </row>
    <row r="2" spans="1:65" x14ac:dyDescent="0.4">
      <c r="BG2" s="1220"/>
      <c r="BH2" s="1220"/>
      <c r="BI2" s="1220"/>
      <c r="BJ2" s="1220"/>
      <c r="BK2" s="1220"/>
      <c r="BL2" s="1220"/>
      <c r="BM2" s="1220"/>
    </row>
    <row r="3" spans="1:65" x14ac:dyDescent="0.4">
      <c r="BC3" s="211"/>
      <c r="BD3" s="211"/>
    </row>
    <row r="4" spans="1:65" s="651" customFormat="1" ht="13.5" customHeight="1" x14ac:dyDescent="0.4">
      <c r="A4" s="1221" t="s">
        <v>240</v>
      </c>
      <c r="B4" s="1221"/>
      <c r="C4" s="1221"/>
      <c r="D4" s="1221"/>
      <c r="E4" s="1221"/>
      <c r="F4" s="1221"/>
      <c r="G4" s="1221"/>
      <c r="H4" s="1221"/>
      <c r="I4" s="1221"/>
      <c r="J4" s="1221"/>
      <c r="K4" s="1221"/>
      <c r="L4" s="1221"/>
      <c r="M4" s="1221"/>
      <c r="N4" s="1221"/>
      <c r="O4" s="1221"/>
      <c r="P4" s="1221"/>
      <c r="Q4" s="1221"/>
      <c r="R4" s="1221"/>
      <c r="S4" s="1221"/>
      <c r="T4" s="1221"/>
      <c r="U4" s="1221"/>
      <c r="V4" s="1221"/>
      <c r="W4" s="1221"/>
      <c r="X4" s="1221"/>
      <c r="Y4" s="1221"/>
      <c r="Z4" s="1221"/>
      <c r="AA4" s="1221"/>
      <c r="AB4" s="1221"/>
      <c r="AC4" s="1221"/>
      <c r="AD4" s="1221"/>
      <c r="AE4" s="1221"/>
      <c r="AF4" s="1221"/>
      <c r="AG4" s="1221"/>
      <c r="AH4" s="1221"/>
      <c r="AI4" s="1221"/>
      <c r="AJ4" s="1221"/>
      <c r="AK4" s="1221"/>
      <c r="AL4" s="1221"/>
      <c r="AM4" s="1221"/>
      <c r="AN4" s="1221"/>
      <c r="AO4" s="1221"/>
      <c r="AP4" s="1221"/>
      <c r="AQ4" s="1221"/>
      <c r="AR4" s="1221"/>
      <c r="AS4" s="1221"/>
      <c r="AT4" s="1221"/>
      <c r="AU4" s="1221"/>
      <c r="AV4" s="1221"/>
      <c r="AW4" s="1221"/>
      <c r="AX4" s="1221"/>
      <c r="AY4" s="1221"/>
      <c r="AZ4" s="1221"/>
      <c r="BA4" s="1221"/>
      <c r="BB4" s="1221"/>
      <c r="BC4" s="1221"/>
      <c r="BD4" s="1221"/>
      <c r="BE4" s="1221"/>
      <c r="BF4" s="1221"/>
      <c r="BG4" s="1221"/>
      <c r="BH4" s="1221"/>
      <c r="BI4" s="1221"/>
      <c r="BJ4" s="1221"/>
      <c r="BK4" s="1221"/>
      <c r="BL4" s="1221"/>
      <c r="BM4" s="1221"/>
    </row>
    <row r="5" spans="1:65" s="651" customFormat="1" ht="13.5" customHeight="1" x14ac:dyDescent="0.4">
      <c r="A5" s="1221"/>
      <c r="B5" s="1221"/>
      <c r="C5" s="1221"/>
      <c r="D5" s="1221"/>
      <c r="E5" s="1221"/>
      <c r="F5" s="1221"/>
      <c r="G5" s="1221"/>
      <c r="H5" s="1221"/>
      <c r="I5" s="1221"/>
      <c r="J5" s="1221"/>
      <c r="K5" s="1221"/>
      <c r="L5" s="1221"/>
      <c r="M5" s="1221"/>
      <c r="N5" s="1221"/>
      <c r="O5" s="1221"/>
      <c r="P5" s="1221"/>
      <c r="Q5" s="1221"/>
      <c r="R5" s="1221"/>
      <c r="S5" s="1221"/>
      <c r="T5" s="1221"/>
      <c r="U5" s="1221"/>
      <c r="V5" s="1221"/>
      <c r="W5" s="1221"/>
      <c r="X5" s="1221"/>
      <c r="Y5" s="1221"/>
      <c r="Z5" s="1221"/>
      <c r="AA5" s="1221"/>
      <c r="AB5" s="1221"/>
      <c r="AC5" s="1221"/>
      <c r="AD5" s="1221"/>
      <c r="AE5" s="1221"/>
      <c r="AF5" s="1221"/>
      <c r="AG5" s="1221"/>
      <c r="AH5" s="1221"/>
      <c r="AI5" s="1221"/>
      <c r="AJ5" s="1221"/>
      <c r="AK5" s="1221"/>
      <c r="AL5" s="1221"/>
      <c r="AM5" s="1221"/>
      <c r="AN5" s="1221"/>
      <c r="AO5" s="1221"/>
      <c r="AP5" s="1221"/>
      <c r="AQ5" s="1221"/>
      <c r="AR5" s="1221"/>
      <c r="AS5" s="1221"/>
      <c r="AT5" s="1221"/>
      <c r="AU5" s="1221"/>
      <c r="AV5" s="1221"/>
      <c r="AW5" s="1221"/>
      <c r="AX5" s="1221"/>
      <c r="AY5" s="1221"/>
      <c r="AZ5" s="1221"/>
      <c r="BA5" s="1221"/>
      <c r="BB5" s="1221"/>
      <c r="BC5" s="1221"/>
      <c r="BD5" s="1221"/>
      <c r="BE5" s="1221"/>
      <c r="BF5" s="1221"/>
      <c r="BG5" s="1221"/>
      <c r="BH5" s="1221"/>
      <c r="BI5" s="1221"/>
      <c r="BJ5" s="1221"/>
      <c r="BK5" s="1221"/>
      <c r="BL5" s="1221"/>
      <c r="BM5" s="1221"/>
    </row>
    <row r="6" spans="1:65" s="651" customFormat="1" ht="18.75" customHeight="1" thickBot="1" x14ac:dyDescent="0.35">
      <c r="A6" s="671"/>
      <c r="B6" s="671"/>
      <c r="C6" s="671"/>
      <c r="D6" s="671"/>
      <c r="E6" s="671"/>
      <c r="F6" s="671"/>
      <c r="G6" s="671"/>
      <c r="H6" s="671"/>
      <c r="I6" s="671"/>
      <c r="J6" s="671"/>
      <c r="K6" s="671"/>
      <c r="L6" s="671"/>
      <c r="M6" s="671"/>
      <c r="N6" s="671"/>
      <c r="O6" s="671"/>
      <c r="P6" s="671"/>
      <c r="Q6" s="671"/>
      <c r="R6" s="671"/>
      <c r="S6" s="671"/>
      <c r="T6" s="671"/>
      <c r="U6" s="671"/>
      <c r="V6" s="671"/>
      <c r="W6" s="671"/>
      <c r="X6" s="671"/>
      <c r="Y6" s="671"/>
      <c r="Z6" s="671"/>
      <c r="AA6" s="671"/>
      <c r="AB6" s="671"/>
      <c r="AC6" s="671"/>
      <c r="AD6" s="671"/>
      <c r="AE6" s="671"/>
      <c r="AF6" s="671"/>
      <c r="AG6" s="671"/>
      <c r="AH6" s="671"/>
      <c r="AI6" s="671"/>
      <c r="AJ6" s="671"/>
      <c r="AK6" s="671"/>
      <c r="AL6" s="671"/>
      <c r="AM6" s="671"/>
      <c r="AN6" s="671"/>
      <c r="AO6" s="671"/>
      <c r="AP6" s="671"/>
      <c r="AQ6" s="671"/>
      <c r="AR6" s="671"/>
      <c r="AS6" s="671"/>
      <c r="AT6" s="671"/>
      <c r="AU6" s="671"/>
      <c r="AV6" s="671"/>
      <c r="AW6" s="671"/>
      <c r="AX6" s="671"/>
      <c r="AY6" s="671"/>
      <c r="AZ6" s="671"/>
      <c r="BA6" s="671"/>
      <c r="BB6" s="671"/>
      <c r="BC6" s="671"/>
      <c r="BD6" s="671"/>
      <c r="BE6" s="671"/>
      <c r="BF6" s="671"/>
      <c r="BG6" s="671"/>
      <c r="BH6" s="671"/>
      <c r="BI6" s="671"/>
      <c r="BJ6" s="671"/>
      <c r="BK6" s="671"/>
      <c r="BL6" s="671"/>
      <c r="BM6" s="507" t="s">
        <v>541</v>
      </c>
    </row>
    <row r="7" spans="1:65" s="651" customFormat="1" ht="15" customHeight="1" x14ac:dyDescent="0.4">
      <c r="A7" s="1080" t="s">
        <v>542</v>
      </c>
      <c r="B7" s="1080"/>
      <c r="C7" s="1080"/>
      <c r="D7" s="1080"/>
      <c r="E7" s="1080"/>
      <c r="F7" s="1081"/>
      <c r="G7" s="1101" t="s">
        <v>543</v>
      </c>
      <c r="H7" s="1080"/>
      <c r="I7" s="1080"/>
      <c r="J7" s="1080"/>
      <c r="K7" s="1080"/>
      <c r="L7" s="1080"/>
      <c r="M7" s="1080"/>
      <c r="N7" s="1080"/>
      <c r="O7" s="1080"/>
      <c r="P7" s="1080"/>
      <c r="Q7" s="1080"/>
      <c r="R7" s="1080"/>
      <c r="S7" s="1080"/>
      <c r="T7" s="1080"/>
      <c r="U7" s="1080"/>
      <c r="V7" s="1080"/>
      <c r="W7" s="1080"/>
      <c r="X7" s="1080"/>
      <c r="Y7" s="1080"/>
      <c r="Z7" s="1080"/>
      <c r="AA7" s="1080"/>
      <c r="AB7" s="1080"/>
      <c r="AC7" s="1080"/>
      <c r="AD7" s="1080"/>
      <c r="AE7" s="1080"/>
      <c r="AF7" s="1080"/>
      <c r="AG7" s="1080"/>
      <c r="AH7" s="1080"/>
      <c r="AI7" s="1080"/>
      <c r="AJ7" s="1080"/>
      <c r="AK7" s="1080"/>
      <c r="AL7" s="1080"/>
      <c r="AM7" s="1080"/>
      <c r="AN7" s="1080"/>
      <c r="AO7" s="1080"/>
      <c r="AP7" s="1080"/>
      <c r="AQ7" s="1080"/>
      <c r="AR7" s="1080"/>
      <c r="AS7" s="1080"/>
      <c r="AT7" s="1080"/>
      <c r="AU7" s="1080"/>
      <c r="AV7" s="1080"/>
      <c r="AW7" s="1080"/>
      <c r="AX7" s="1080"/>
      <c r="AY7" s="1080"/>
      <c r="AZ7" s="1080"/>
      <c r="BA7" s="1080"/>
      <c r="BB7" s="1080"/>
      <c r="BC7" s="1080"/>
      <c r="BD7" s="1081"/>
      <c r="BE7" s="1101" t="s">
        <v>544</v>
      </c>
      <c r="BF7" s="1080"/>
      <c r="BG7" s="1080"/>
      <c r="BH7" s="1080"/>
      <c r="BI7" s="1080"/>
      <c r="BJ7" s="1080"/>
      <c r="BK7" s="1080"/>
      <c r="BL7" s="1080"/>
      <c r="BM7" s="1080"/>
    </row>
    <row r="8" spans="1:65" s="651" customFormat="1" ht="15" customHeight="1" x14ac:dyDescent="0.4">
      <c r="A8" s="1108"/>
      <c r="B8" s="1108"/>
      <c r="C8" s="1108"/>
      <c r="D8" s="1108"/>
      <c r="E8" s="1108"/>
      <c r="F8" s="1083"/>
      <c r="G8" s="1095"/>
      <c r="H8" s="1084"/>
      <c r="I8" s="1084"/>
      <c r="J8" s="1084"/>
      <c r="K8" s="1084"/>
      <c r="L8" s="1084"/>
      <c r="M8" s="1084"/>
      <c r="N8" s="1084"/>
      <c r="O8" s="1084"/>
      <c r="P8" s="1084"/>
      <c r="Q8" s="1084"/>
      <c r="R8" s="1084"/>
      <c r="S8" s="1084"/>
      <c r="T8" s="1084"/>
      <c r="U8" s="1084"/>
      <c r="V8" s="1084"/>
      <c r="W8" s="1084"/>
      <c r="X8" s="1084"/>
      <c r="Y8" s="1084"/>
      <c r="Z8" s="1084"/>
      <c r="AA8" s="1084"/>
      <c r="AB8" s="1084"/>
      <c r="AC8" s="1084"/>
      <c r="AD8" s="1084"/>
      <c r="AE8" s="1084"/>
      <c r="AF8" s="1084"/>
      <c r="AG8" s="1084"/>
      <c r="AH8" s="1084"/>
      <c r="AI8" s="1084"/>
      <c r="AJ8" s="1084"/>
      <c r="AK8" s="1084"/>
      <c r="AL8" s="1084"/>
      <c r="AM8" s="1084"/>
      <c r="AN8" s="1084"/>
      <c r="AO8" s="1084"/>
      <c r="AP8" s="1084"/>
      <c r="AQ8" s="1084"/>
      <c r="AR8" s="1084"/>
      <c r="AS8" s="1084"/>
      <c r="AT8" s="1084"/>
      <c r="AU8" s="1084"/>
      <c r="AV8" s="1084"/>
      <c r="AW8" s="1084"/>
      <c r="AX8" s="1084"/>
      <c r="AY8" s="1084"/>
      <c r="AZ8" s="1084"/>
      <c r="BA8" s="1084"/>
      <c r="BB8" s="1084"/>
      <c r="BC8" s="1084"/>
      <c r="BD8" s="1085"/>
      <c r="BE8" s="1095"/>
      <c r="BF8" s="1084"/>
      <c r="BG8" s="1084"/>
      <c r="BH8" s="1084"/>
      <c r="BI8" s="1084"/>
      <c r="BJ8" s="1084"/>
      <c r="BK8" s="1084"/>
      <c r="BL8" s="1084"/>
      <c r="BM8" s="1084"/>
    </row>
    <row r="9" spans="1:65" s="651" customFormat="1" ht="23.25" customHeight="1" x14ac:dyDescent="0.4">
      <c r="A9" s="1108"/>
      <c r="B9" s="1108"/>
      <c r="C9" s="1108"/>
      <c r="D9" s="1108"/>
      <c r="E9" s="1108"/>
      <c r="F9" s="1083"/>
      <c r="G9" s="1093" t="s">
        <v>545</v>
      </c>
      <c r="H9" s="1094"/>
      <c r="I9" s="1094"/>
      <c r="J9" s="1094"/>
      <c r="K9" s="1094"/>
      <c r="L9" s="1194"/>
      <c r="M9" s="1265" t="s">
        <v>546</v>
      </c>
      <c r="N9" s="1266"/>
      <c r="O9" s="1266"/>
      <c r="P9" s="1266"/>
      <c r="Q9" s="1266"/>
      <c r="R9" s="1266"/>
      <c r="S9" s="1266"/>
      <c r="T9" s="1266"/>
      <c r="U9" s="1266"/>
      <c r="V9" s="1266"/>
      <c r="W9" s="1266"/>
      <c r="X9" s="1266"/>
      <c r="Y9" s="1266"/>
      <c r="Z9" s="1266"/>
      <c r="AA9" s="1266"/>
      <c r="AB9" s="1266"/>
      <c r="AC9" s="1266"/>
      <c r="AD9" s="1266"/>
      <c r="AE9" s="1266"/>
      <c r="AF9" s="1267"/>
      <c r="AG9" s="1265" t="s">
        <v>547</v>
      </c>
      <c r="AH9" s="1266"/>
      <c r="AI9" s="1266"/>
      <c r="AJ9" s="1266"/>
      <c r="AK9" s="1266"/>
      <c r="AL9" s="1266"/>
      <c r="AM9" s="1266"/>
      <c r="AN9" s="1266"/>
      <c r="AO9" s="1266"/>
      <c r="AP9" s="1266"/>
      <c r="AQ9" s="1266"/>
      <c r="AR9" s="1266"/>
      <c r="AS9" s="1266"/>
      <c r="AT9" s="1266"/>
      <c r="AU9" s="1266"/>
      <c r="AV9" s="1266"/>
      <c r="AW9" s="1266"/>
      <c r="AX9" s="1266"/>
      <c r="AY9" s="1266"/>
      <c r="AZ9" s="1266"/>
      <c r="BA9" s="1266"/>
      <c r="BB9" s="1266"/>
      <c r="BC9" s="1266"/>
      <c r="BD9" s="1267"/>
      <c r="BE9" s="508"/>
      <c r="BF9" s="509" t="s">
        <v>548</v>
      </c>
      <c r="BG9" s="452"/>
      <c r="BH9" s="510"/>
      <c r="BI9" s="510"/>
      <c r="BJ9" s="510"/>
      <c r="BK9" s="510"/>
      <c r="BL9" s="510"/>
      <c r="BM9" s="511"/>
    </row>
    <row r="10" spans="1:65" s="651" customFormat="1" ht="15" customHeight="1" x14ac:dyDescent="0.4">
      <c r="A10" s="1108"/>
      <c r="B10" s="1108"/>
      <c r="C10" s="1108"/>
      <c r="D10" s="1108"/>
      <c r="E10" s="1108"/>
      <c r="F10" s="1083"/>
      <c r="G10" s="1124"/>
      <c r="H10" s="1082"/>
      <c r="I10" s="1082"/>
      <c r="J10" s="1082"/>
      <c r="K10" s="1082"/>
      <c r="L10" s="1083"/>
      <c r="M10" s="1259" t="s">
        <v>615</v>
      </c>
      <c r="N10" s="1260"/>
      <c r="O10" s="1260"/>
      <c r="P10" s="1261"/>
      <c r="Q10" s="1158" t="s">
        <v>616</v>
      </c>
      <c r="R10" s="1094"/>
      <c r="S10" s="1094"/>
      <c r="T10" s="1194"/>
      <c r="U10" s="1093" t="s">
        <v>549</v>
      </c>
      <c r="V10" s="1094"/>
      <c r="W10" s="1094"/>
      <c r="X10" s="1194"/>
      <c r="Y10" s="1093" t="s">
        <v>550</v>
      </c>
      <c r="Z10" s="1094"/>
      <c r="AA10" s="1094"/>
      <c r="AB10" s="1194"/>
      <c r="AC10" s="1093" t="s">
        <v>551</v>
      </c>
      <c r="AD10" s="1094"/>
      <c r="AE10" s="1094"/>
      <c r="AF10" s="1194"/>
      <c r="AG10" s="1245" t="s">
        <v>552</v>
      </c>
      <c r="AH10" s="1246"/>
      <c r="AI10" s="1246"/>
      <c r="AJ10" s="1247"/>
      <c r="AK10" s="1093" t="s">
        <v>553</v>
      </c>
      <c r="AL10" s="1094"/>
      <c r="AM10" s="1094"/>
      <c r="AN10" s="1194"/>
      <c r="AO10" s="1251" t="s">
        <v>554</v>
      </c>
      <c r="AP10" s="1252"/>
      <c r="AQ10" s="1252"/>
      <c r="AR10" s="1253"/>
      <c r="AS10" s="1093" t="s">
        <v>555</v>
      </c>
      <c r="AT10" s="1094"/>
      <c r="AU10" s="1094"/>
      <c r="AV10" s="1194"/>
      <c r="AW10" s="1245" t="s">
        <v>556</v>
      </c>
      <c r="AX10" s="1260"/>
      <c r="AY10" s="1260"/>
      <c r="AZ10" s="1261"/>
      <c r="BA10" s="1270" t="s">
        <v>540</v>
      </c>
      <c r="BB10" s="1271"/>
      <c r="BC10" s="1271"/>
      <c r="BD10" s="1272"/>
      <c r="BE10" s="512"/>
      <c r="BF10" s="513"/>
      <c r="BG10" s="512"/>
      <c r="BH10" s="1234" t="s">
        <v>617</v>
      </c>
      <c r="BI10" s="1235"/>
      <c r="BJ10" s="1236"/>
      <c r="BK10" s="1226" t="s">
        <v>618</v>
      </c>
      <c r="BL10" s="1227"/>
      <c r="BM10" s="1227"/>
    </row>
    <row r="11" spans="1:65" s="651" customFormat="1" ht="15" customHeight="1" x14ac:dyDescent="0.15">
      <c r="A11" s="1084"/>
      <c r="B11" s="1084"/>
      <c r="C11" s="1084"/>
      <c r="D11" s="1084"/>
      <c r="E11" s="1084"/>
      <c r="F11" s="1085"/>
      <c r="G11" s="1095"/>
      <c r="H11" s="1084"/>
      <c r="I11" s="1084"/>
      <c r="J11" s="1084"/>
      <c r="K11" s="1084"/>
      <c r="L11" s="1085"/>
      <c r="M11" s="1262"/>
      <c r="N11" s="1263"/>
      <c r="O11" s="1263"/>
      <c r="P11" s="1264"/>
      <c r="Q11" s="1095"/>
      <c r="R11" s="1084"/>
      <c r="S11" s="1084"/>
      <c r="T11" s="1085"/>
      <c r="U11" s="1095"/>
      <c r="V11" s="1084"/>
      <c r="W11" s="1084"/>
      <c r="X11" s="1085"/>
      <c r="Y11" s="1095"/>
      <c r="Z11" s="1084"/>
      <c r="AA11" s="1084"/>
      <c r="AB11" s="1085"/>
      <c r="AC11" s="1095"/>
      <c r="AD11" s="1084"/>
      <c r="AE11" s="1084"/>
      <c r="AF11" s="1085"/>
      <c r="AG11" s="1248"/>
      <c r="AH11" s="1249"/>
      <c r="AI11" s="1249"/>
      <c r="AJ11" s="1250"/>
      <c r="AK11" s="1095"/>
      <c r="AL11" s="1084"/>
      <c r="AM11" s="1084"/>
      <c r="AN11" s="1085"/>
      <c r="AO11" s="1254"/>
      <c r="AP11" s="1255"/>
      <c r="AQ11" s="1255"/>
      <c r="AR11" s="1256"/>
      <c r="AS11" s="1095"/>
      <c r="AT11" s="1084"/>
      <c r="AU11" s="1084"/>
      <c r="AV11" s="1085"/>
      <c r="AW11" s="1262"/>
      <c r="AX11" s="1263"/>
      <c r="AY11" s="1263"/>
      <c r="AZ11" s="1264"/>
      <c r="BA11" s="1242" t="s">
        <v>551</v>
      </c>
      <c r="BB11" s="1243"/>
      <c r="BC11" s="1243"/>
      <c r="BD11" s="1244"/>
      <c r="BE11" s="514"/>
      <c r="BF11" s="514"/>
      <c r="BG11" s="514"/>
      <c r="BH11" s="1237"/>
      <c r="BI11" s="1238"/>
      <c r="BJ11" s="1239"/>
      <c r="BK11" s="1228"/>
      <c r="BL11" s="1229"/>
      <c r="BM11" s="1229"/>
    </row>
    <row r="12" spans="1:65" s="651" customFormat="1" ht="15" customHeight="1" x14ac:dyDescent="0.4">
      <c r="A12" s="658"/>
      <c r="B12" s="658"/>
      <c r="C12" s="658"/>
      <c r="D12" s="658"/>
      <c r="E12" s="658"/>
      <c r="F12" s="659"/>
      <c r="G12" s="660"/>
      <c r="H12" s="658"/>
      <c r="I12" s="658"/>
      <c r="J12" s="658"/>
      <c r="K12" s="658"/>
      <c r="L12" s="661"/>
      <c r="M12" s="658"/>
      <c r="N12" s="658"/>
      <c r="O12" s="658"/>
      <c r="P12" s="658"/>
      <c r="Q12" s="658"/>
      <c r="R12" s="658"/>
      <c r="S12" s="658"/>
      <c r="T12" s="658"/>
      <c r="U12" s="658"/>
      <c r="V12" s="658"/>
      <c r="W12" s="658"/>
      <c r="X12" s="658"/>
      <c r="Y12" s="658"/>
      <c r="Z12" s="658"/>
      <c r="AA12" s="658"/>
      <c r="AB12" s="68"/>
      <c r="AC12" s="658"/>
      <c r="AD12" s="658"/>
      <c r="AE12" s="658"/>
      <c r="AF12" s="658"/>
      <c r="AG12" s="658"/>
      <c r="AH12" s="658"/>
      <c r="AI12" s="658"/>
      <c r="AJ12" s="658"/>
      <c r="AK12" s="658"/>
      <c r="AL12" s="658"/>
      <c r="AM12" s="658"/>
      <c r="AN12" s="658"/>
      <c r="AO12" s="658"/>
      <c r="AP12" s="658"/>
      <c r="AQ12" s="658"/>
      <c r="AR12" s="658"/>
      <c r="AS12" s="658"/>
      <c r="AT12" s="658"/>
      <c r="AU12" s="658"/>
      <c r="AV12" s="658"/>
      <c r="AW12" s="658"/>
      <c r="AX12" s="658"/>
      <c r="AY12" s="658"/>
      <c r="AZ12" s="658"/>
      <c r="BA12" s="658"/>
      <c r="BB12" s="658"/>
      <c r="BC12" s="658"/>
      <c r="BD12" s="659"/>
      <c r="BE12" s="658"/>
      <c r="BF12" s="658"/>
      <c r="BG12" s="658"/>
      <c r="BH12" s="658"/>
      <c r="BI12" s="658"/>
      <c r="BJ12" s="658"/>
      <c r="BK12" s="658"/>
    </row>
    <row r="13" spans="1:65" s="651" customFormat="1" ht="18" customHeight="1" x14ac:dyDescent="0.2">
      <c r="A13" s="1144">
        <v>1</v>
      </c>
      <c r="B13" s="1144"/>
      <c r="C13" s="147" t="s">
        <v>648</v>
      </c>
      <c r="D13" s="148"/>
      <c r="E13" s="148"/>
      <c r="F13" s="659"/>
      <c r="G13" s="1202">
        <v>816</v>
      </c>
      <c r="H13" s="1195"/>
      <c r="I13" s="1195"/>
      <c r="J13" s="1195"/>
      <c r="K13" s="1195"/>
      <c r="L13" s="1195"/>
      <c r="M13" s="1195">
        <v>65</v>
      </c>
      <c r="N13" s="1195"/>
      <c r="O13" s="1195"/>
      <c r="P13" s="1195"/>
      <c r="Q13" s="1195">
        <v>268</v>
      </c>
      <c r="R13" s="1195"/>
      <c r="S13" s="1195"/>
      <c r="T13" s="1195"/>
      <c r="U13" s="1195">
        <v>28</v>
      </c>
      <c r="V13" s="1195"/>
      <c r="W13" s="1195"/>
      <c r="X13" s="1195"/>
      <c r="Y13" s="1195">
        <v>449</v>
      </c>
      <c r="Z13" s="1195"/>
      <c r="AA13" s="1195"/>
      <c r="AB13" s="1195"/>
      <c r="AC13" s="1195">
        <v>6</v>
      </c>
      <c r="AD13" s="1195"/>
      <c r="AE13" s="1195"/>
      <c r="AF13" s="1195"/>
      <c r="AG13" s="1195">
        <v>132</v>
      </c>
      <c r="AH13" s="1195"/>
      <c r="AI13" s="1195"/>
      <c r="AJ13" s="1195"/>
      <c r="AK13" s="1195">
        <v>389</v>
      </c>
      <c r="AL13" s="1195"/>
      <c r="AM13" s="1195"/>
      <c r="AN13" s="1195"/>
      <c r="AO13" s="1195">
        <v>194</v>
      </c>
      <c r="AP13" s="1195"/>
      <c r="AQ13" s="1195"/>
      <c r="AR13" s="1195"/>
      <c r="AS13" s="1257">
        <v>94</v>
      </c>
      <c r="AT13" s="1257"/>
      <c r="AU13" s="1257"/>
      <c r="AV13" s="1257"/>
      <c r="AW13" s="1195">
        <v>16</v>
      </c>
      <c r="AX13" s="1195"/>
      <c r="AY13" s="1195"/>
      <c r="AZ13" s="1195"/>
      <c r="BA13" s="1195">
        <v>233</v>
      </c>
      <c r="BB13" s="1195"/>
      <c r="BC13" s="1195"/>
      <c r="BD13" s="1223"/>
      <c r="BE13" s="1231">
        <v>321</v>
      </c>
      <c r="BF13" s="1230"/>
      <c r="BG13" s="1230"/>
      <c r="BH13" s="1230">
        <v>88</v>
      </c>
      <c r="BI13" s="1230"/>
      <c r="BJ13" s="1230"/>
      <c r="BK13" s="1230">
        <v>233</v>
      </c>
      <c r="BL13" s="1230"/>
      <c r="BM13" s="1230"/>
    </row>
    <row r="14" spans="1:65" s="651" customFormat="1" ht="18" customHeight="1" x14ac:dyDescent="0.2">
      <c r="A14" s="1144">
        <v>2</v>
      </c>
      <c r="B14" s="1144"/>
      <c r="C14" s="147" t="s">
        <v>932</v>
      </c>
      <c r="D14" s="148"/>
      <c r="E14" s="148"/>
      <c r="F14" s="659"/>
      <c r="G14" s="1202">
        <v>890</v>
      </c>
      <c r="H14" s="1195"/>
      <c r="I14" s="1195"/>
      <c r="J14" s="1195"/>
      <c r="K14" s="1195"/>
      <c r="L14" s="1195"/>
      <c r="M14" s="1195">
        <v>57</v>
      </c>
      <c r="N14" s="1195"/>
      <c r="O14" s="1195"/>
      <c r="P14" s="1195"/>
      <c r="Q14" s="1195">
        <v>278</v>
      </c>
      <c r="R14" s="1195"/>
      <c r="S14" s="1195"/>
      <c r="T14" s="1195"/>
      <c r="U14" s="1195">
        <v>46</v>
      </c>
      <c r="V14" s="1195"/>
      <c r="W14" s="1195"/>
      <c r="X14" s="1195"/>
      <c r="Y14" s="1195">
        <v>499</v>
      </c>
      <c r="Z14" s="1195"/>
      <c r="AA14" s="1195"/>
      <c r="AB14" s="1195"/>
      <c r="AC14" s="1195">
        <v>10</v>
      </c>
      <c r="AD14" s="1195"/>
      <c r="AE14" s="1195"/>
      <c r="AF14" s="1195"/>
      <c r="AG14" s="1195">
        <v>164</v>
      </c>
      <c r="AH14" s="1195"/>
      <c r="AI14" s="1195"/>
      <c r="AJ14" s="1195"/>
      <c r="AK14" s="1195">
        <v>467</v>
      </c>
      <c r="AL14" s="1195"/>
      <c r="AM14" s="1195"/>
      <c r="AN14" s="1195"/>
      <c r="AO14" s="1195">
        <v>209</v>
      </c>
      <c r="AP14" s="1195"/>
      <c r="AQ14" s="1195"/>
      <c r="AR14" s="1195"/>
      <c r="AS14" s="1257">
        <v>116</v>
      </c>
      <c r="AT14" s="1257"/>
      <c r="AU14" s="1257"/>
      <c r="AV14" s="1257"/>
      <c r="AW14" s="1195">
        <v>22</v>
      </c>
      <c r="AX14" s="1195"/>
      <c r="AY14" s="1195"/>
      <c r="AZ14" s="1195"/>
      <c r="BA14" s="1195">
        <v>236</v>
      </c>
      <c r="BB14" s="1195"/>
      <c r="BC14" s="1195"/>
      <c r="BD14" s="1223"/>
      <c r="BE14" s="1231">
        <v>228</v>
      </c>
      <c r="BF14" s="1230"/>
      <c r="BG14" s="1230"/>
      <c r="BH14" s="1230">
        <v>55</v>
      </c>
      <c r="BI14" s="1230"/>
      <c r="BJ14" s="1230"/>
      <c r="BK14" s="1230">
        <v>173</v>
      </c>
      <c r="BL14" s="1230"/>
      <c r="BM14" s="1230"/>
    </row>
    <row r="15" spans="1:65" s="651" customFormat="1" ht="18" customHeight="1" x14ac:dyDescent="0.4">
      <c r="A15" s="1144">
        <v>3</v>
      </c>
      <c r="B15" s="1144"/>
      <c r="C15" s="147" t="s">
        <v>933</v>
      </c>
      <c r="D15" s="148"/>
      <c r="E15" s="148"/>
      <c r="F15" s="659"/>
      <c r="G15" s="1202">
        <v>914</v>
      </c>
      <c r="H15" s="1195"/>
      <c r="I15" s="1195"/>
      <c r="J15" s="1195"/>
      <c r="K15" s="1195"/>
      <c r="L15" s="1195"/>
      <c r="M15" s="1195">
        <v>62</v>
      </c>
      <c r="N15" s="1195"/>
      <c r="O15" s="1195"/>
      <c r="P15" s="1195"/>
      <c r="Q15" s="1195">
        <v>253</v>
      </c>
      <c r="R15" s="1195"/>
      <c r="S15" s="1195"/>
      <c r="T15" s="1195"/>
      <c r="U15" s="1195">
        <v>51</v>
      </c>
      <c r="V15" s="1195"/>
      <c r="W15" s="1195"/>
      <c r="X15" s="1195"/>
      <c r="Y15" s="1195">
        <v>542</v>
      </c>
      <c r="Z15" s="1195"/>
      <c r="AA15" s="1195"/>
      <c r="AB15" s="1195"/>
      <c r="AC15" s="1195">
        <v>6</v>
      </c>
      <c r="AD15" s="1224"/>
      <c r="AE15" s="1224"/>
      <c r="AF15" s="1224"/>
      <c r="AG15" s="1195">
        <v>164</v>
      </c>
      <c r="AH15" s="1224"/>
      <c r="AI15" s="1224"/>
      <c r="AJ15" s="1224"/>
      <c r="AK15" s="1195">
        <v>463</v>
      </c>
      <c r="AL15" s="1224"/>
      <c r="AM15" s="1224"/>
      <c r="AN15" s="1224"/>
      <c r="AO15" s="1195">
        <v>202</v>
      </c>
      <c r="AP15" s="1224"/>
      <c r="AQ15" s="1224"/>
      <c r="AR15" s="1224"/>
      <c r="AS15" s="1257">
        <v>89</v>
      </c>
      <c r="AT15" s="1257"/>
      <c r="AU15" s="1257"/>
      <c r="AV15" s="1257"/>
      <c r="AW15" s="1195">
        <v>24</v>
      </c>
      <c r="AX15" s="1225"/>
      <c r="AY15" s="1225"/>
      <c r="AZ15" s="1225"/>
      <c r="BA15" s="1195">
        <v>269</v>
      </c>
      <c r="BB15" s="1268"/>
      <c r="BC15" s="1268"/>
      <c r="BD15" s="1269"/>
      <c r="BE15" s="1273">
        <v>251</v>
      </c>
      <c r="BF15" s="1274"/>
      <c r="BG15" s="1274"/>
      <c r="BH15" s="1230">
        <v>60</v>
      </c>
      <c r="BI15" s="1232"/>
      <c r="BJ15" s="1232"/>
      <c r="BK15" s="1230">
        <v>191</v>
      </c>
      <c r="BL15" s="1232"/>
      <c r="BM15" s="1232"/>
    </row>
    <row r="16" spans="1:65" s="651" customFormat="1" ht="15" customHeight="1" x14ac:dyDescent="0.4">
      <c r="A16" s="207"/>
      <c r="B16" s="207"/>
      <c r="C16" s="658"/>
      <c r="D16" s="658"/>
      <c r="E16" s="658"/>
      <c r="F16" s="659"/>
      <c r="G16" s="1202"/>
      <c r="H16" s="1195"/>
      <c r="I16" s="1195"/>
      <c r="J16" s="1195"/>
      <c r="K16" s="1195"/>
      <c r="L16" s="1195"/>
      <c r="M16" s="1195"/>
      <c r="N16" s="1195"/>
      <c r="O16" s="1195"/>
      <c r="P16" s="1195"/>
      <c r="Q16" s="1195"/>
      <c r="R16" s="1195"/>
      <c r="S16" s="1195"/>
      <c r="T16" s="1195"/>
      <c r="U16" s="1195"/>
      <c r="V16" s="1195"/>
      <c r="W16" s="1195"/>
      <c r="X16" s="1195"/>
      <c r="Y16" s="1195"/>
      <c r="Z16" s="1195"/>
      <c r="AA16" s="1195"/>
      <c r="AB16" s="1195"/>
      <c r="AC16" s="1195"/>
      <c r="AD16" s="1196"/>
      <c r="AE16" s="1196"/>
      <c r="AF16" s="1196"/>
      <c r="AG16" s="1195"/>
      <c r="AH16" s="1196"/>
      <c r="AI16" s="1196"/>
      <c r="AJ16" s="1196"/>
      <c r="AK16" s="1195"/>
      <c r="AL16" s="1196"/>
      <c r="AM16" s="1196"/>
      <c r="AN16" s="1196"/>
      <c r="AO16" s="1195"/>
      <c r="AP16" s="1196"/>
      <c r="AQ16" s="1196"/>
      <c r="AR16" s="1196"/>
      <c r="AS16" s="1203"/>
      <c r="AT16" s="1203"/>
      <c r="AU16" s="1203"/>
      <c r="AV16" s="1203"/>
      <c r="AW16" s="1195"/>
      <c r="AX16" s="1233"/>
      <c r="AY16" s="1233"/>
      <c r="AZ16" s="1233"/>
      <c r="BA16" s="1195"/>
      <c r="BB16" s="1240"/>
      <c r="BC16" s="1240"/>
      <c r="BD16" s="1241"/>
      <c r="BE16" s="1195"/>
      <c r="BF16" s="1196"/>
      <c r="BG16" s="1196"/>
      <c r="BH16" s="1195"/>
      <c r="BI16" s="1196"/>
      <c r="BJ16" s="1196"/>
      <c r="BK16" s="1195"/>
      <c r="BL16" s="1196"/>
      <c r="BM16" s="1196"/>
    </row>
    <row r="17" spans="1:78" s="651" customFormat="1" ht="18" customHeight="1" x14ac:dyDescent="0.4">
      <c r="A17" s="1222">
        <f>C17</f>
        <v>44531</v>
      </c>
      <c r="B17" s="1222"/>
      <c r="C17" s="1145">
        <v>44531</v>
      </c>
      <c r="D17" s="1145"/>
      <c r="E17" s="1145"/>
      <c r="F17" s="80"/>
      <c r="G17" s="1202">
        <v>64</v>
      </c>
      <c r="H17" s="1195"/>
      <c r="I17" s="1195"/>
      <c r="J17" s="1195"/>
      <c r="K17" s="1195"/>
      <c r="L17" s="1195"/>
      <c r="M17" s="1195">
        <v>4</v>
      </c>
      <c r="N17" s="1195"/>
      <c r="O17" s="1195"/>
      <c r="P17" s="1195"/>
      <c r="Q17" s="1195">
        <v>17</v>
      </c>
      <c r="R17" s="1195"/>
      <c r="S17" s="1195"/>
      <c r="T17" s="1195"/>
      <c r="U17" s="1195">
        <v>2</v>
      </c>
      <c r="V17" s="1195"/>
      <c r="W17" s="1195"/>
      <c r="X17" s="1195"/>
      <c r="Y17" s="1195">
        <v>39</v>
      </c>
      <c r="Z17" s="1195"/>
      <c r="AA17" s="1195"/>
      <c r="AB17" s="1195"/>
      <c r="AC17" s="1195">
        <v>2</v>
      </c>
      <c r="AD17" s="1196"/>
      <c r="AE17" s="1196"/>
      <c r="AF17" s="1196"/>
      <c r="AG17" s="1195">
        <v>9</v>
      </c>
      <c r="AH17" s="1196"/>
      <c r="AI17" s="1196"/>
      <c r="AJ17" s="1196"/>
      <c r="AK17" s="1195">
        <v>31</v>
      </c>
      <c r="AL17" s="1196"/>
      <c r="AM17" s="1196"/>
      <c r="AN17" s="1196"/>
      <c r="AO17" s="1195">
        <v>13</v>
      </c>
      <c r="AP17" s="1196"/>
      <c r="AQ17" s="1196"/>
      <c r="AR17" s="1196"/>
      <c r="AS17" s="1203">
        <v>7</v>
      </c>
      <c r="AT17" s="1203"/>
      <c r="AU17" s="1203"/>
      <c r="AV17" s="1203"/>
      <c r="AW17" s="1195">
        <v>0</v>
      </c>
      <c r="AX17" s="1233"/>
      <c r="AY17" s="1233"/>
      <c r="AZ17" s="1233"/>
      <c r="BA17" s="1195">
        <v>24</v>
      </c>
      <c r="BB17" s="1240"/>
      <c r="BC17" s="1240"/>
      <c r="BD17" s="1241"/>
      <c r="BE17" s="1195">
        <v>31</v>
      </c>
      <c r="BF17" s="1196"/>
      <c r="BG17" s="1196"/>
      <c r="BH17" s="1195">
        <v>10</v>
      </c>
      <c r="BI17" s="1196"/>
      <c r="BJ17" s="1196"/>
      <c r="BK17" s="1195">
        <v>21</v>
      </c>
      <c r="BL17" s="1196"/>
      <c r="BM17" s="1196"/>
      <c r="BR17" s="672"/>
      <c r="BS17" s="68"/>
      <c r="BT17" s="68"/>
      <c r="BU17" s="672"/>
      <c r="BV17" s="68"/>
      <c r="BW17" s="68"/>
      <c r="BX17" s="672"/>
      <c r="BY17" s="68"/>
      <c r="BZ17" s="68"/>
    </row>
    <row r="18" spans="1:78" s="651" customFormat="1" ht="18" customHeight="1" x14ac:dyDescent="0.4">
      <c r="A18" s="1222">
        <v>44593</v>
      </c>
      <c r="B18" s="1222"/>
      <c r="C18" s="1145">
        <f>DATE(YEAR(C17),MONTH(C17)+1,1)</f>
        <v>44562</v>
      </c>
      <c r="D18" s="893"/>
      <c r="E18" s="893"/>
      <c r="F18" s="659"/>
      <c r="G18" s="1202">
        <v>72</v>
      </c>
      <c r="H18" s="1195"/>
      <c r="I18" s="1195"/>
      <c r="J18" s="1195"/>
      <c r="K18" s="1195"/>
      <c r="L18" s="1195"/>
      <c r="M18" s="1204">
        <v>31</v>
      </c>
      <c r="N18" s="1204"/>
      <c r="O18" s="1204"/>
      <c r="P18" s="1204"/>
      <c r="Q18" s="1205"/>
      <c r="R18" s="1205"/>
      <c r="S18" s="1205"/>
      <c r="T18" s="1205"/>
      <c r="U18" s="1195">
        <v>7</v>
      </c>
      <c r="V18" s="1195"/>
      <c r="W18" s="1195"/>
      <c r="X18" s="1195"/>
      <c r="Y18" s="1195">
        <v>34</v>
      </c>
      <c r="Z18" s="1195"/>
      <c r="AA18" s="1195"/>
      <c r="AB18" s="1195"/>
      <c r="AC18" s="1195">
        <v>0</v>
      </c>
      <c r="AD18" s="1196"/>
      <c r="AE18" s="1196"/>
      <c r="AF18" s="1196"/>
      <c r="AG18" s="1195">
        <v>19</v>
      </c>
      <c r="AH18" s="1196"/>
      <c r="AI18" s="1196"/>
      <c r="AJ18" s="1196"/>
      <c r="AK18" s="1195">
        <v>29</v>
      </c>
      <c r="AL18" s="1196"/>
      <c r="AM18" s="1196"/>
      <c r="AN18" s="1196"/>
      <c r="AO18" s="1195">
        <v>16</v>
      </c>
      <c r="AP18" s="1196"/>
      <c r="AQ18" s="1196"/>
      <c r="AR18" s="1196"/>
      <c r="AS18" s="1203">
        <v>11</v>
      </c>
      <c r="AT18" s="1203"/>
      <c r="AU18" s="1203"/>
      <c r="AV18" s="1203"/>
      <c r="AW18" s="1195">
        <v>5</v>
      </c>
      <c r="AX18" s="1233"/>
      <c r="AY18" s="1233"/>
      <c r="AZ18" s="1233"/>
      <c r="BA18" s="1195">
        <v>23</v>
      </c>
      <c r="BB18" s="1240"/>
      <c r="BC18" s="1240"/>
      <c r="BD18" s="1241"/>
      <c r="BE18" s="1195">
        <v>9</v>
      </c>
      <c r="BF18" s="1196"/>
      <c r="BG18" s="1196"/>
      <c r="BH18" s="1195">
        <v>2</v>
      </c>
      <c r="BI18" s="1196"/>
      <c r="BJ18" s="1196"/>
      <c r="BK18" s="1195">
        <v>7</v>
      </c>
      <c r="BL18" s="1196"/>
      <c r="BM18" s="1196"/>
      <c r="BR18" s="672"/>
      <c r="BS18" s="68"/>
      <c r="BT18" s="68"/>
      <c r="BU18" s="672"/>
      <c r="BV18" s="68"/>
      <c r="BW18" s="68"/>
      <c r="BX18" s="672"/>
      <c r="BY18" s="68"/>
      <c r="BZ18" s="68"/>
    </row>
    <row r="19" spans="1:78" s="651" customFormat="1" ht="18" customHeight="1" x14ac:dyDescent="0.4">
      <c r="A19" s="1222"/>
      <c r="B19" s="1222"/>
      <c r="C19" s="1145">
        <f>DATE(YEAR(C18),MONTH(C18)+1,1)</f>
        <v>44593</v>
      </c>
      <c r="D19" s="893"/>
      <c r="E19" s="893"/>
      <c r="F19" s="659"/>
      <c r="G19" s="1202">
        <v>59</v>
      </c>
      <c r="H19" s="1195"/>
      <c r="I19" s="1195"/>
      <c r="J19" s="1195"/>
      <c r="K19" s="1195"/>
      <c r="L19" s="1195"/>
      <c r="M19" s="1204">
        <v>16</v>
      </c>
      <c r="N19" s="1204"/>
      <c r="O19" s="1204"/>
      <c r="P19" s="1204"/>
      <c r="Q19" s="1205"/>
      <c r="R19" s="1205"/>
      <c r="S19" s="1205"/>
      <c r="T19" s="1205"/>
      <c r="U19" s="1195">
        <v>3</v>
      </c>
      <c r="V19" s="1195"/>
      <c r="W19" s="1195"/>
      <c r="X19" s="1195"/>
      <c r="Y19" s="1195">
        <v>40</v>
      </c>
      <c r="Z19" s="1195"/>
      <c r="AA19" s="1195"/>
      <c r="AB19" s="1195"/>
      <c r="AC19" s="1195">
        <v>0</v>
      </c>
      <c r="AD19" s="1196"/>
      <c r="AE19" s="1196"/>
      <c r="AF19" s="1196"/>
      <c r="AG19" s="1195">
        <v>10</v>
      </c>
      <c r="AH19" s="1196"/>
      <c r="AI19" s="1196"/>
      <c r="AJ19" s="1196"/>
      <c r="AK19" s="1195">
        <v>44</v>
      </c>
      <c r="AL19" s="1196"/>
      <c r="AM19" s="1196"/>
      <c r="AN19" s="1196"/>
      <c r="AO19" s="1195">
        <v>9</v>
      </c>
      <c r="AP19" s="1196"/>
      <c r="AQ19" s="1196"/>
      <c r="AR19" s="1196"/>
      <c r="AS19" s="1203">
        <v>6</v>
      </c>
      <c r="AT19" s="1203"/>
      <c r="AU19" s="1203"/>
      <c r="AV19" s="1203"/>
      <c r="AW19" s="1195">
        <v>5</v>
      </c>
      <c r="AX19" s="1233"/>
      <c r="AY19" s="1233"/>
      <c r="AZ19" s="1233"/>
      <c r="BA19" s="1195">
        <v>15</v>
      </c>
      <c r="BB19" s="1240"/>
      <c r="BC19" s="1240"/>
      <c r="BD19" s="1241"/>
      <c r="BE19" s="1195">
        <v>18</v>
      </c>
      <c r="BF19" s="1196"/>
      <c r="BG19" s="1196"/>
      <c r="BH19" s="1195">
        <v>5</v>
      </c>
      <c r="BI19" s="1196"/>
      <c r="BJ19" s="1196"/>
      <c r="BK19" s="1195">
        <v>13</v>
      </c>
      <c r="BL19" s="1196"/>
      <c r="BM19" s="1196"/>
      <c r="BR19" s="672"/>
      <c r="BS19" s="68"/>
      <c r="BT19" s="68"/>
      <c r="BU19" s="672"/>
      <c r="BV19" s="68"/>
      <c r="BW19" s="68"/>
      <c r="BX19" s="672"/>
      <c r="BY19" s="68"/>
      <c r="BZ19" s="68"/>
    </row>
    <row r="20" spans="1:78" s="651" customFormat="1" ht="18" customHeight="1" x14ac:dyDescent="0.4">
      <c r="A20" s="1222"/>
      <c r="B20" s="1222"/>
      <c r="C20" s="1145">
        <f>DATE(YEAR(C19),MONTH(C19)+1,1)</f>
        <v>44621</v>
      </c>
      <c r="D20" s="893"/>
      <c r="E20" s="893"/>
      <c r="F20" s="659"/>
      <c r="G20" s="1202">
        <v>83</v>
      </c>
      <c r="H20" s="1195"/>
      <c r="I20" s="1195"/>
      <c r="J20" s="1195"/>
      <c r="K20" s="1195"/>
      <c r="L20" s="1195"/>
      <c r="M20" s="1204">
        <v>34</v>
      </c>
      <c r="N20" s="1204"/>
      <c r="O20" s="1204"/>
      <c r="P20" s="1204"/>
      <c r="Q20" s="1205"/>
      <c r="R20" s="1205"/>
      <c r="S20" s="1205"/>
      <c r="T20" s="1205"/>
      <c r="U20" s="1195">
        <v>4</v>
      </c>
      <c r="V20" s="1195"/>
      <c r="W20" s="1195"/>
      <c r="X20" s="1195"/>
      <c r="Y20" s="1195">
        <v>42</v>
      </c>
      <c r="Z20" s="1195"/>
      <c r="AA20" s="1195"/>
      <c r="AB20" s="1195"/>
      <c r="AC20" s="1195">
        <v>3</v>
      </c>
      <c r="AD20" s="1196"/>
      <c r="AE20" s="1196"/>
      <c r="AF20" s="1196"/>
      <c r="AG20" s="1195">
        <v>21</v>
      </c>
      <c r="AH20" s="1196"/>
      <c r="AI20" s="1196"/>
      <c r="AJ20" s="1196"/>
      <c r="AK20" s="1195">
        <v>55</v>
      </c>
      <c r="AL20" s="1196"/>
      <c r="AM20" s="1196"/>
      <c r="AN20" s="1196"/>
      <c r="AO20" s="1195">
        <v>11</v>
      </c>
      <c r="AP20" s="1196"/>
      <c r="AQ20" s="1196"/>
      <c r="AR20" s="1196"/>
      <c r="AS20" s="1203">
        <v>18</v>
      </c>
      <c r="AT20" s="1203"/>
      <c r="AU20" s="1203"/>
      <c r="AV20" s="1203"/>
      <c r="AW20" s="1195">
        <v>2</v>
      </c>
      <c r="AX20" s="1233"/>
      <c r="AY20" s="1233"/>
      <c r="AZ20" s="1233"/>
      <c r="BA20" s="1195">
        <v>12</v>
      </c>
      <c r="BB20" s="1240"/>
      <c r="BC20" s="1240"/>
      <c r="BD20" s="1241"/>
      <c r="BE20" s="1195">
        <v>14</v>
      </c>
      <c r="BF20" s="1196"/>
      <c r="BG20" s="1196"/>
      <c r="BH20" s="1195">
        <v>4</v>
      </c>
      <c r="BI20" s="1196"/>
      <c r="BJ20" s="1196"/>
      <c r="BK20" s="1195">
        <v>10</v>
      </c>
      <c r="BL20" s="1196"/>
      <c r="BM20" s="1196"/>
      <c r="BR20" s="672"/>
      <c r="BS20" s="68"/>
      <c r="BT20" s="68"/>
      <c r="BU20" s="672"/>
      <c r="BV20" s="68"/>
      <c r="BW20" s="68"/>
      <c r="BX20" s="672"/>
      <c r="BY20" s="68"/>
      <c r="BZ20" s="68"/>
    </row>
    <row r="21" spans="1:78" s="651" customFormat="1" ht="18" customHeight="1" x14ac:dyDescent="0.4">
      <c r="A21" s="1222"/>
      <c r="B21" s="1222"/>
      <c r="C21" s="1145">
        <f>DATE(YEAR(C20),MONTH(C20)+1,1)</f>
        <v>44652</v>
      </c>
      <c r="D21" s="893"/>
      <c r="E21" s="893"/>
      <c r="F21" s="149"/>
      <c r="G21" s="1202">
        <v>70</v>
      </c>
      <c r="H21" s="1195"/>
      <c r="I21" s="1195"/>
      <c r="J21" s="1195"/>
      <c r="K21" s="1195"/>
      <c r="L21" s="1195"/>
      <c r="M21" s="1204">
        <v>35</v>
      </c>
      <c r="N21" s="1204"/>
      <c r="O21" s="1204"/>
      <c r="P21" s="1204"/>
      <c r="Q21" s="1205"/>
      <c r="R21" s="1205"/>
      <c r="S21" s="1205"/>
      <c r="T21" s="1205"/>
      <c r="U21" s="1195">
        <v>2</v>
      </c>
      <c r="V21" s="1195"/>
      <c r="W21" s="1195"/>
      <c r="X21" s="1195"/>
      <c r="Y21" s="1195">
        <v>33</v>
      </c>
      <c r="Z21" s="1195"/>
      <c r="AA21" s="1195"/>
      <c r="AB21" s="1195"/>
      <c r="AC21" s="1195">
        <v>0</v>
      </c>
      <c r="AD21" s="1196"/>
      <c r="AE21" s="1196"/>
      <c r="AF21" s="1196"/>
      <c r="AG21" s="1195">
        <v>12</v>
      </c>
      <c r="AH21" s="1196"/>
      <c r="AI21" s="1196"/>
      <c r="AJ21" s="1196"/>
      <c r="AK21" s="1195">
        <v>38</v>
      </c>
      <c r="AL21" s="1196"/>
      <c r="AM21" s="1196"/>
      <c r="AN21" s="1196"/>
      <c r="AO21" s="1195">
        <v>26</v>
      </c>
      <c r="AP21" s="1196"/>
      <c r="AQ21" s="1196"/>
      <c r="AR21" s="1196"/>
      <c r="AS21" s="1203">
        <v>6</v>
      </c>
      <c r="AT21" s="1203"/>
      <c r="AU21" s="1203"/>
      <c r="AV21" s="1203"/>
      <c r="AW21" s="1195">
        <v>1</v>
      </c>
      <c r="AX21" s="1233"/>
      <c r="AY21" s="1233"/>
      <c r="AZ21" s="1233"/>
      <c r="BA21" s="1195">
        <v>16</v>
      </c>
      <c r="BB21" s="1240"/>
      <c r="BC21" s="1240"/>
      <c r="BD21" s="1241"/>
      <c r="BE21" s="1195">
        <v>21</v>
      </c>
      <c r="BF21" s="1196"/>
      <c r="BG21" s="1196"/>
      <c r="BH21" s="1195">
        <v>4</v>
      </c>
      <c r="BI21" s="1196"/>
      <c r="BJ21" s="1196"/>
      <c r="BK21" s="1195">
        <v>17</v>
      </c>
      <c r="BL21" s="1196"/>
      <c r="BM21" s="1196"/>
      <c r="BR21" s="672"/>
      <c r="BS21" s="68"/>
      <c r="BT21" s="68"/>
      <c r="BU21" s="672"/>
      <c r="BV21" s="68"/>
      <c r="BW21" s="68"/>
      <c r="BX21" s="672"/>
      <c r="BY21" s="68"/>
      <c r="BZ21" s="68"/>
    </row>
    <row r="22" spans="1:78" s="651" customFormat="1" ht="18" customHeight="1" x14ac:dyDescent="0.4">
      <c r="A22" s="1222"/>
      <c r="B22" s="1222"/>
      <c r="C22" s="1145">
        <f>DATE(YEAR(C21),MONTH(C21)+1,1)</f>
        <v>44682</v>
      </c>
      <c r="D22" s="893"/>
      <c r="E22" s="893"/>
      <c r="F22" s="149"/>
      <c r="G22" s="1202">
        <v>79</v>
      </c>
      <c r="H22" s="1195"/>
      <c r="I22" s="1195"/>
      <c r="J22" s="1195"/>
      <c r="K22" s="1195"/>
      <c r="L22" s="1195"/>
      <c r="M22" s="1204">
        <v>27</v>
      </c>
      <c r="N22" s="1204"/>
      <c r="O22" s="1204"/>
      <c r="P22" s="1204"/>
      <c r="Q22" s="1205"/>
      <c r="R22" s="1205"/>
      <c r="S22" s="1205"/>
      <c r="T22" s="1205"/>
      <c r="U22" s="1195">
        <v>4</v>
      </c>
      <c r="V22" s="1195"/>
      <c r="W22" s="1195"/>
      <c r="X22" s="1195"/>
      <c r="Y22" s="1195">
        <v>47</v>
      </c>
      <c r="Z22" s="1195"/>
      <c r="AA22" s="1195"/>
      <c r="AB22" s="1195"/>
      <c r="AC22" s="1195">
        <v>1</v>
      </c>
      <c r="AD22" s="1196"/>
      <c r="AE22" s="1196"/>
      <c r="AF22" s="1196"/>
      <c r="AG22" s="1195">
        <v>26</v>
      </c>
      <c r="AH22" s="1196"/>
      <c r="AI22" s="1196"/>
      <c r="AJ22" s="1196"/>
      <c r="AK22" s="1195">
        <v>42</v>
      </c>
      <c r="AL22" s="1196"/>
      <c r="AM22" s="1196"/>
      <c r="AN22" s="1196"/>
      <c r="AO22" s="1195">
        <v>21</v>
      </c>
      <c r="AP22" s="1196"/>
      <c r="AQ22" s="1196"/>
      <c r="AR22" s="1196"/>
      <c r="AS22" s="1203">
        <v>10</v>
      </c>
      <c r="AT22" s="1203"/>
      <c r="AU22" s="1203"/>
      <c r="AV22" s="1203"/>
      <c r="AW22" s="1195">
        <v>5</v>
      </c>
      <c r="AX22" s="1233"/>
      <c r="AY22" s="1233"/>
      <c r="AZ22" s="1233"/>
      <c r="BA22" s="1195">
        <v>11</v>
      </c>
      <c r="BB22" s="1240"/>
      <c r="BC22" s="1240"/>
      <c r="BD22" s="1241"/>
      <c r="BE22" s="1195">
        <v>29</v>
      </c>
      <c r="BF22" s="1196"/>
      <c r="BG22" s="1196"/>
      <c r="BH22" s="1195">
        <v>8</v>
      </c>
      <c r="BI22" s="1196"/>
      <c r="BJ22" s="1196"/>
      <c r="BK22" s="1195">
        <v>21</v>
      </c>
      <c r="BL22" s="1196"/>
      <c r="BM22" s="1196"/>
      <c r="BN22" s="515"/>
      <c r="BR22" s="672"/>
      <c r="BS22" s="68"/>
      <c r="BT22" s="68"/>
      <c r="BU22" s="672"/>
      <c r="BV22" s="68"/>
      <c r="BW22" s="68"/>
      <c r="BX22" s="672"/>
      <c r="BY22" s="68"/>
      <c r="BZ22" s="68"/>
    </row>
    <row r="23" spans="1:78" s="651" customFormat="1" ht="15" customHeight="1" thickBot="1" x14ac:dyDescent="0.45">
      <c r="A23" s="208"/>
      <c r="B23" s="208"/>
      <c r="C23" s="85"/>
      <c r="D23" s="85"/>
      <c r="E23" s="85"/>
      <c r="F23" s="209"/>
      <c r="G23" s="86"/>
      <c r="H23" s="87"/>
      <c r="I23" s="87"/>
      <c r="J23" s="87"/>
      <c r="K23" s="87"/>
      <c r="L23" s="87"/>
      <c r="M23" s="87"/>
      <c r="N23" s="87"/>
      <c r="O23" s="87"/>
      <c r="P23" s="87"/>
      <c r="Q23" s="87"/>
      <c r="R23" s="87"/>
      <c r="S23" s="87"/>
      <c r="T23" s="88"/>
      <c r="U23" s="88"/>
      <c r="V23" s="88"/>
      <c r="W23" s="88"/>
      <c r="X23" s="88"/>
      <c r="Y23" s="88"/>
      <c r="Z23" s="88"/>
      <c r="AA23" s="88"/>
      <c r="AB23" s="88"/>
      <c r="AC23" s="88"/>
      <c r="AD23" s="88"/>
      <c r="AE23" s="88"/>
      <c r="AF23" s="210"/>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9"/>
      <c r="BE23" s="87"/>
      <c r="BF23" s="87"/>
      <c r="BG23" s="87"/>
      <c r="BH23" s="87"/>
      <c r="BI23" s="87"/>
      <c r="BJ23" s="87"/>
      <c r="BK23" s="87"/>
    </row>
    <row r="24" spans="1:78" s="651" customFormat="1" ht="17.25" customHeight="1" x14ac:dyDescent="0.4">
      <c r="A24" s="516" t="s">
        <v>619</v>
      </c>
      <c r="B24" s="517"/>
      <c r="C24" s="518"/>
      <c r="D24" s="518"/>
      <c r="E24" s="518"/>
      <c r="F24" s="519"/>
      <c r="G24" s="519"/>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c r="BC24" s="90"/>
      <c r="BD24" s="90"/>
      <c r="BE24" s="90"/>
      <c r="BF24" s="90"/>
      <c r="BG24" s="90"/>
      <c r="BH24" s="90"/>
      <c r="BI24" s="90"/>
      <c r="BJ24" s="90"/>
      <c r="BK24" s="90"/>
      <c r="BL24" s="90"/>
      <c r="BM24" s="90"/>
    </row>
    <row r="25" spans="1:78" s="651" customFormat="1" ht="15" customHeight="1" x14ac:dyDescent="0.4">
      <c r="A25" s="520"/>
      <c r="B25" s="520"/>
      <c r="C25" s="557" t="s">
        <v>649</v>
      </c>
      <c r="D25" s="521"/>
      <c r="E25" s="521"/>
      <c r="F25" s="522"/>
      <c r="G25" s="522"/>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1"/>
      <c r="AX25" s="91"/>
      <c r="AY25" s="91"/>
      <c r="AZ25" s="91"/>
      <c r="BA25" s="91"/>
      <c r="BB25" s="91"/>
      <c r="BC25" s="91"/>
      <c r="BD25" s="91"/>
      <c r="BE25" s="91"/>
      <c r="BF25" s="91"/>
      <c r="BG25" s="91"/>
      <c r="BH25" s="91"/>
      <c r="BI25" s="91"/>
      <c r="BJ25" s="91"/>
      <c r="BK25" s="91"/>
      <c r="BL25" s="91"/>
      <c r="BM25" s="91"/>
    </row>
    <row r="26" spans="1:78" s="651" customFormat="1" ht="31.5" customHeight="1" x14ac:dyDescent="0.4">
      <c r="A26" s="48"/>
      <c r="B26" s="68"/>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523"/>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row>
    <row r="27" spans="1:78" x14ac:dyDescent="0.4">
      <c r="A27" s="1207" t="s">
        <v>557</v>
      </c>
      <c r="B27" s="1207"/>
      <c r="C27" s="1207"/>
      <c r="D27" s="1207"/>
      <c r="E27" s="1207"/>
      <c r="F27" s="1207"/>
      <c r="G27" s="1207"/>
      <c r="H27" s="1207"/>
      <c r="I27" s="1207"/>
      <c r="J27" s="1207"/>
      <c r="K27" s="1207"/>
      <c r="L27" s="1207"/>
      <c r="M27" s="1207"/>
      <c r="N27" s="1207"/>
      <c r="O27" s="1207"/>
      <c r="P27" s="1207"/>
      <c r="Q27" s="1207"/>
      <c r="R27" s="1207"/>
      <c r="S27" s="1207"/>
      <c r="T27" s="1207"/>
      <c r="U27" s="1207"/>
      <c r="V27" s="1207"/>
      <c r="W27" s="1207"/>
      <c r="X27" s="1207"/>
      <c r="Y27" s="1207"/>
      <c r="Z27" s="1207"/>
      <c r="AA27" s="1207"/>
      <c r="AB27" s="1207"/>
      <c r="AC27" s="1207"/>
      <c r="AD27" s="1207"/>
      <c r="AE27" s="1207"/>
      <c r="AF27" s="1207"/>
      <c r="AG27" s="1207"/>
      <c r="AH27" s="1207"/>
      <c r="AI27" s="1207"/>
      <c r="AJ27" s="1207"/>
      <c r="AK27" s="1207"/>
      <c r="AL27" s="1207"/>
      <c r="AM27" s="1207"/>
      <c r="AN27" s="1207"/>
      <c r="AO27" s="1207"/>
      <c r="AP27" s="1207"/>
      <c r="AQ27" s="1207"/>
      <c r="AR27" s="1207"/>
      <c r="AS27" s="1207"/>
      <c r="AT27" s="1207"/>
      <c r="AU27" s="1207"/>
      <c r="AV27" s="1207"/>
      <c r="AW27" s="1207"/>
      <c r="AX27" s="1207"/>
      <c r="AY27" s="1207"/>
      <c r="AZ27" s="1207"/>
      <c r="BA27" s="1207"/>
      <c r="BB27" s="1207"/>
      <c r="BC27" s="1207"/>
      <c r="BD27" s="1207"/>
      <c r="BE27" s="1207"/>
      <c r="BF27" s="1207"/>
      <c r="BG27" s="1207"/>
      <c r="BH27" s="1207"/>
      <c r="BI27" s="1207"/>
      <c r="BJ27" s="1207"/>
      <c r="BK27" s="1207"/>
      <c r="BL27" s="1207"/>
      <c r="BM27" s="1207"/>
    </row>
    <row r="28" spans="1:78" x14ac:dyDescent="0.4">
      <c r="A28" s="1207"/>
      <c r="B28" s="1207"/>
      <c r="C28" s="1207"/>
      <c r="D28" s="1207"/>
      <c r="E28" s="1207"/>
      <c r="F28" s="1207"/>
      <c r="G28" s="1207"/>
      <c r="H28" s="1207"/>
      <c r="I28" s="1207"/>
      <c r="J28" s="1207"/>
      <c r="K28" s="1207"/>
      <c r="L28" s="1207"/>
      <c r="M28" s="1207"/>
      <c r="N28" s="1207"/>
      <c r="O28" s="1207"/>
      <c r="P28" s="1207"/>
      <c r="Q28" s="1207"/>
      <c r="R28" s="1207"/>
      <c r="S28" s="1207"/>
      <c r="T28" s="1207"/>
      <c r="U28" s="1207"/>
      <c r="V28" s="1207"/>
      <c r="W28" s="1207"/>
      <c r="X28" s="1207"/>
      <c r="Y28" s="1207"/>
      <c r="Z28" s="1207"/>
      <c r="AA28" s="1207"/>
      <c r="AB28" s="1207"/>
      <c r="AC28" s="1207"/>
      <c r="AD28" s="1207"/>
      <c r="AE28" s="1207"/>
      <c r="AF28" s="1207"/>
      <c r="AG28" s="1207"/>
      <c r="AH28" s="1207"/>
      <c r="AI28" s="1207"/>
      <c r="AJ28" s="1207"/>
      <c r="AK28" s="1207"/>
      <c r="AL28" s="1207"/>
      <c r="AM28" s="1207"/>
      <c r="AN28" s="1207"/>
      <c r="AO28" s="1207"/>
      <c r="AP28" s="1207"/>
      <c r="AQ28" s="1207"/>
      <c r="AR28" s="1207"/>
      <c r="AS28" s="1207"/>
      <c r="AT28" s="1207"/>
      <c r="AU28" s="1207"/>
      <c r="AV28" s="1207"/>
      <c r="AW28" s="1207"/>
      <c r="AX28" s="1207"/>
      <c r="AY28" s="1207"/>
      <c r="AZ28" s="1207"/>
      <c r="BA28" s="1207"/>
      <c r="BB28" s="1207"/>
      <c r="BC28" s="1207"/>
      <c r="BD28" s="1207"/>
      <c r="BE28" s="1207"/>
      <c r="BF28" s="1207"/>
      <c r="BG28" s="1207"/>
      <c r="BH28" s="1207"/>
      <c r="BI28" s="1207"/>
      <c r="BJ28" s="1207"/>
      <c r="BK28" s="1207"/>
      <c r="BL28" s="1207"/>
      <c r="BM28" s="1207"/>
    </row>
    <row r="29" spans="1:78" ht="18" customHeight="1" thickBot="1" x14ac:dyDescent="0.45">
      <c r="A29" s="663"/>
      <c r="B29" s="663"/>
      <c r="C29" s="663"/>
      <c r="D29" s="663"/>
      <c r="E29" s="663"/>
      <c r="F29" s="663"/>
      <c r="G29" s="663"/>
      <c r="H29" s="663"/>
      <c r="I29" s="663"/>
      <c r="J29" s="663"/>
      <c r="K29" s="663"/>
      <c r="L29" s="663"/>
      <c r="M29" s="663"/>
      <c r="N29" s="663"/>
      <c r="O29" s="663"/>
      <c r="P29" s="663"/>
      <c r="Q29" s="663"/>
      <c r="R29" s="663"/>
      <c r="S29" s="663"/>
      <c r="T29" s="663"/>
      <c r="U29" s="663"/>
      <c r="V29" s="663"/>
      <c r="W29" s="663"/>
      <c r="X29" s="663"/>
      <c r="Y29" s="663"/>
      <c r="Z29" s="663"/>
      <c r="AA29" s="663"/>
      <c r="AB29" s="663"/>
      <c r="AC29" s="663"/>
      <c r="AD29" s="663"/>
      <c r="AE29" s="663"/>
      <c r="AF29" s="663"/>
      <c r="AG29" s="663"/>
      <c r="AH29" s="663"/>
      <c r="AI29" s="663"/>
      <c r="AJ29" s="663"/>
      <c r="AK29" s="663"/>
      <c r="AL29" s="663"/>
      <c r="AM29" s="663"/>
      <c r="AN29" s="663"/>
      <c r="AO29" s="663"/>
      <c r="AP29" s="663"/>
      <c r="AQ29" s="663"/>
      <c r="AR29" s="663"/>
      <c r="AS29" s="663"/>
      <c r="AT29" s="663"/>
      <c r="AU29" s="663"/>
      <c r="AV29" s="663"/>
      <c r="AW29" s="663"/>
      <c r="AX29" s="663"/>
      <c r="AY29" s="663"/>
      <c r="AZ29" s="663"/>
      <c r="BA29" s="663"/>
      <c r="BB29" s="663"/>
      <c r="BC29" s="663"/>
      <c r="BE29" s="663"/>
      <c r="BF29" s="663"/>
      <c r="BG29" s="663"/>
      <c r="BH29" s="663"/>
      <c r="BI29" s="663"/>
      <c r="BJ29" s="663"/>
      <c r="BK29" s="663"/>
      <c r="BL29" s="663"/>
      <c r="BM29" s="507" t="s">
        <v>541</v>
      </c>
    </row>
    <row r="30" spans="1:78" ht="9" customHeight="1" x14ac:dyDescent="0.4">
      <c r="A30" s="787" t="s">
        <v>558</v>
      </c>
      <c r="B30" s="787"/>
      <c r="C30" s="787"/>
      <c r="D30" s="787"/>
      <c r="E30" s="787"/>
      <c r="F30" s="784"/>
      <c r="G30" s="787" t="s">
        <v>559</v>
      </c>
      <c r="H30" s="787"/>
      <c r="I30" s="787"/>
      <c r="J30" s="787"/>
      <c r="K30" s="787"/>
      <c r="L30" s="787"/>
      <c r="M30" s="787"/>
      <c r="N30" s="787"/>
      <c r="O30" s="787"/>
      <c r="P30" s="787"/>
      <c r="Q30" s="787"/>
      <c r="R30" s="787"/>
      <c r="S30" s="787"/>
      <c r="T30" s="787"/>
      <c r="U30" s="787"/>
      <c r="V30" s="787"/>
      <c r="W30" s="787"/>
      <c r="X30" s="787"/>
      <c r="Y30" s="787"/>
      <c r="Z30" s="787"/>
      <c r="AA30" s="787"/>
      <c r="AB30" s="787"/>
      <c r="AC30" s="787"/>
      <c r="AD30" s="787"/>
      <c r="AE30" s="787"/>
      <c r="AF30" s="787"/>
      <c r="AG30" s="787"/>
      <c r="AH30" s="787"/>
      <c r="AI30" s="787"/>
      <c r="AJ30" s="787"/>
      <c r="AK30" s="787"/>
      <c r="AL30" s="787"/>
      <c r="AM30" s="787"/>
      <c r="AN30" s="787"/>
      <c r="AO30" s="787"/>
      <c r="AP30" s="787"/>
      <c r="AQ30" s="787"/>
      <c r="AR30" s="787"/>
      <c r="AS30" s="787"/>
      <c r="AT30" s="787"/>
      <c r="AU30" s="787"/>
      <c r="AV30" s="787"/>
      <c r="AW30" s="787"/>
      <c r="AX30" s="787"/>
      <c r="AY30" s="787"/>
      <c r="AZ30" s="787"/>
      <c r="BA30" s="787"/>
      <c r="BB30" s="787"/>
      <c r="BC30" s="787"/>
      <c r="BD30" s="787"/>
      <c r="BE30" s="787"/>
      <c r="BF30" s="787"/>
      <c r="BG30" s="787"/>
      <c r="BH30" s="783" t="s">
        <v>560</v>
      </c>
      <c r="BI30" s="787"/>
      <c r="BJ30" s="787"/>
      <c r="BK30" s="787"/>
      <c r="BL30" s="787"/>
      <c r="BM30" s="787"/>
    </row>
    <row r="31" spans="1:78" ht="9" customHeight="1" x14ac:dyDescent="0.4">
      <c r="A31" s="764"/>
      <c r="B31" s="764"/>
      <c r="C31" s="764"/>
      <c r="D31" s="764"/>
      <c r="E31" s="764"/>
      <c r="F31" s="774"/>
      <c r="G31" s="788"/>
      <c r="H31" s="788"/>
      <c r="I31" s="788"/>
      <c r="J31" s="788"/>
      <c r="K31" s="788"/>
      <c r="L31" s="788"/>
      <c r="M31" s="788"/>
      <c r="N31" s="788"/>
      <c r="O31" s="788"/>
      <c r="P31" s="788"/>
      <c r="Q31" s="788"/>
      <c r="R31" s="788"/>
      <c r="S31" s="788"/>
      <c r="T31" s="788"/>
      <c r="U31" s="788"/>
      <c r="V31" s="788"/>
      <c r="W31" s="788"/>
      <c r="X31" s="788"/>
      <c r="Y31" s="788"/>
      <c r="Z31" s="788"/>
      <c r="AA31" s="788"/>
      <c r="AB31" s="788"/>
      <c r="AC31" s="788"/>
      <c r="AD31" s="788"/>
      <c r="AE31" s="788"/>
      <c r="AF31" s="788"/>
      <c r="AG31" s="788"/>
      <c r="AH31" s="788"/>
      <c r="AI31" s="788"/>
      <c r="AJ31" s="788"/>
      <c r="AK31" s="788"/>
      <c r="AL31" s="788"/>
      <c r="AM31" s="788"/>
      <c r="AN31" s="788"/>
      <c r="AO31" s="788"/>
      <c r="AP31" s="788"/>
      <c r="AQ31" s="788"/>
      <c r="AR31" s="788"/>
      <c r="AS31" s="788"/>
      <c r="AT31" s="788"/>
      <c r="AU31" s="788"/>
      <c r="AV31" s="788"/>
      <c r="AW31" s="788"/>
      <c r="AX31" s="788"/>
      <c r="AY31" s="788"/>
      <c r="AZ31" s="788"/>
      <c r="BA31" s="788"/>
      <c r="BB31" s="788"/>
      <c r="BC31" s="788"/>
      <c r="BD31" s="788"/>
      <c r="BE31" s="788"/>
      <c r="BF31" s="788"/>
      <c r="BG31" s="788"/>
      <c r="BH31" s="763"/>
      <c r="BI31" s="764"/>
      <c r="BJ31" s="764"/>
      <c r="BK31" s="764"/>
      <c r="BL31" s="764"/>
      <c r="BM31" s="764"/>
    </row>
    <row r="32" spans="1:78" ht="9" customHeight="1" x14ac:dyDescent="0.4">
      <c r="A32" s="764"/>
      <c r="B32" s="764"/>
      <c r="C32" s="764"/>
      <c r="D32" s="764"/>
      <c r="E32" s="764"/>
      <c r="F32" s="774"/>
      <c r="G32" s="1152" t="s">
        <v>561</v>
      </c>
      <c r="H32" s="1152"/>
      <c r="I32" s="1152"/>
      <c r="J32" s="1152"/>
      <c r="K32" s="1152"/>
      <c r="L32" s="1152" t="s">
        <v>562</v>
      </c>
      <c r="M32" s="1152"/>
      <c r="N32" s="1152"/>
      <c r="O32" s="779"/>
      <c r="P32" s="780"/>
      <c r="Q32" s="780"/>
      <c r="R32" s="780"/>
      <c r="S32" s="780"/>
      <c r="T32" s="780"/>
      <c r="U32" s="780"/>
      <c r="V32" s="780"/>
      <c r="W32" s="780"/>
      <c r="X32" s="780"/>
      <c r="Y32" s="780"/>
      <c r="Z32" s="780"/>
      <c r="AA32" s="780"/>
      <c r="AB32" s="1152" t="s">
        <v>563</v>
      </c>
      <c r="AC32" s="1152"/>
      <c r="AD32" s="1152"/>
      <c r="AE32" s="1152"/>
      <c r="AF32" s="779"/>
      <c r="AG32" s="825"/>
      <c r="AH32" s="825"/>
      <c r="AI32" s="825"/>
      <c r="AJ32" s="825"/>
      <c r="AK32" s="825"/>
      <c r="AL32" s="825"/>
      <c r="AM32" s="825"/>
      <c r="AN32" s="825"/>
      <c r="AO32" s="825"/>
      <c r="AP32" s="1152" t="s">
        <v>564</v>
      </c>
      <c r="AQ32" s="1152"/>
      <c r="AR32" s="1152"/>
      <c r="AS32" s="1152"/>
      <c r="AT32" s="1152"/>
      <c r="AU32" s="1152" t="s">
        <v>565</v>
      </c>
      <c r="AV32" s="1152"/>
      <c r="AW32" s="1152"/>
      <c r="AX32" s="1152"/>
      <c r="AY32" s="1152"/>
      <c r="AZ32" s="1152" t="s">
        <v>566</v>
      </c>
      <c r="BA32" s="1152"/>
      <c r="BB32" s="1152"/>
      <c r="BC32" s="1152"/>
      <c r="BD32" s="1152" t="s">
        <v>567</v>
      </c>
      <c r="BE32" s="1152"/>
      <c r="BF32" s="1152"/>
      <c r="BG32" s="779"/>
      <c r="BH32" s="763"/>
      <c r="BI32" s="764"/>
      <c r="BJ32" s="764"/>
      <c r="BK32" s="764"/>
      <c r="BL32" s="764"/>
      <c r="BM32" s="764"/>
    </row>
    <row r="33" spans="1:68" ht="15" customHeight="1" x14ac:dyDescent="0.4">
      <c r="A33" s="764"/>
      <c r="B33" s="764"/>
      <c r="C33" s="764"/>
      <c r="D33" s="764"/>
      <c r="E33" s="764"/>
      <c r="F33" s="774"/>
      <c r="G33" s="1152"/>
      <c r="H33" s="1152"/>
      <c r="I33" s="1152"/>
      <c r="J33" s="1152"/>
      <c r="K33" s="1152"/>
      <c r="L33" s="1152"/>
      <c r="M33" s="1152"/>
      <c r="N33" s="1152"/>
      <c r="O33" s="1152"/>
      <c r="P33" s="1153" t="s">
        <v>568</v>
      </c>
      <c r="Q33" s="1152"/>
      <c r="R33" s="1152"/>
      <c r="S33" s="1152"/>
      <c r="T33" s="1153" t="s">
        <v>569</v>
      </c>
      <c r="U33" s="1152"/>
      <c r="V33" s="1152"/>
      <c r="W33" s="1152"/>
      <c r="X33" s="1153" t="s">
        <v>570</v>
      </c>
      <c r="Y33" s="1152"/>
      <c r="Z33" s="1152"/>
      <c r="AA33" s="779"/>
      <c r="AB33" s="1152"/>
      <c r="AC33" s="1152"/>
      <c r="AD33" s="1152"/>
      <c r="AE33" s="1152"/>
      <c r="AF33" s="1152"/>
      <c r="AG33" s="1153" t="s">
        <v>571</v>
      </c>
      <c r="AH33" s="1152"/>
      <c r="AI33" s="1152"/>
      <c r="AJ33" s="1152"/>
      <c r="AK33" s="1284" t="s">
        <v>572</v>
      </c>
      <c r="AL33" s="1284"/>
      <c r="AM33" s="1284"/>
      <c r="AN33" s="1284"/>
      <c r="AO33" s="1285"/>
      <c r="AP33" s="1152"/>
      <c r="AQ33" s="1152"/>
      <c r="AR33" s="1152"/>
      <c r="AS33" s="1152"/>
      <c r="AT33" s="1152"/>
      <c r="AU33" s="1152"/>
      <c r="AV33" s="1152"/>
      <c r="AW33" s="1152"/>
      <c r="AX33" s="1152"/>
      <c r="AY33" s="1152"/>
      <c r="AZ33" s="1152"/>
      <c r="BA33" s="1152"/>
      <c r="BB33" s="1152"/>
      <c r="BC33" s="1152"/>
      <c r="BD33" s="1152"/>
      <c r="BE33" s="1152"/>
      <c r="BF33" s="1152"/>
      <c r="BG33" s="779"/>
      <c r="BH33" s="763"/>
      <c r="BI33" s="764"/>
      <c r="BJ33" s="764"/>
      <c r="BK33" s="764"/>
      <c r="BL33" s="764"/>
      <c r="BM33" s="764"/>
    </row>
    <row r="34" spans="1:68" ht="14.25" customHeight="1" x14ac:dyDescent="0.4">
      <c r="A34" s="764"/>
      <c r="B34" s="764"/>
      <c r="C34" s="764"/>
      <c r="D34" s="764"/>
      <c r="E34" s="764"/>
      <c r="F34" s="774"/>
      <c r="G34" s="1152"/>
      <c r="H34" s="1152"/>
      <c r="I34" s="1152"/>
      <c r="J34" s="1152"/>
      <c r="K34" s="1152"/>
      <c r="L34" s="1152"/>
      <c r="M34" s="1152"/>
      <c r="N34" s="1152"/>
      <c r="O34" s="1152"/>
      <c r="P34" s="1152"/>
      <c r="Q34" s="1152"/>
      <c r="R34" s="1152"/>
      <c r="S34" s="1152"/>
      <c r="T34" s="1152"/>
      <c r="U34" s="1152"/>
      <c r="V34" s="1152"/>
      <c r="W34" s="1152"/>
      <c r="X34" s="1152"/>
      <c r="Y34" s="1152"/>
      <c r="Z34" s="1152"/>
      <c r="AA34" s="779"/>
      <c r="AB34" s="1152"/>
      <c r="AC34" s="1152"/>
      <c r="AD34" s="1152"/>
      <c r="AE34" s="1152"/>
      <c r="AF34" s="1152"/>
      <c r="AG34" s="1152"/>
      <c r="AH34" s="1152"/>
      <c r="AI34" s="1152"/>
      <c r="AJ34" s="1152"/>
      <c r="AK34" s="1284"/>
      <c r="AL34" s="1284"/>
      <c r="AM34" s="1284"/>
      <c r="AN34" s="1284"/>
      <c r="AO34" s="1285"/>
      <c r="AP34" s="1152"/>
      <c r="AQ34" s="1152"/>
      <c r="AR34" s="1152"/>
      <c r="AS34" s="1152"/>
      <c r="AT34" s="1152"/>
      <c r="AU34" s="1152"/>
      <c r="AV34" s="1152"/>
      <c r="AW34" s="1152"/>
      <c r="AX34" s="1152"/>
      <c r="AY34" s="1152"/>
      <c r="AZ34" s="1152"/>
      <c r="BA34" s="1152"/>
      <c r="BB34" s="1152"/>
      <c r="BC34" s="1152"/>
      <c r="BD34" s="1152"/>
      <c r="BE34" s="1152"/>
      <c r="BF34" s="1152"/>
      <c r="BG34" s="779"/>
      <c r="BH34" s="763"/>
      <c r="BI34" s="764"/>
      <c r="BJ34" s="764"/>
      <c r="BK34" s="764"/>
      <c r="BL34" s="764"/>
      <c r="BM34" s="764"/>
    </row>
    <row r="35" spans="1:68" ht="15.6" customHeight="1" x14ac:dyDescent="0.4">
      <c r="A35" s="788"/>
      <c r="B35" s="788"/>
      <c r="C35" s="788"/>
      <c r="D35" s="788"/>
      <c r="E35" s="788"/>
      <c r="F35" s="775"/>
      <c r="G35" s="1152"/>
      <c r="H35" s="1152"/>
      <c r="I35" s="1152"/>
      <c r="J35" s="1152"/>
      <c r="K35" s="1152"/>
      <c r="L35" s="1152"/>
      <c r="M35" s="1152"/>
      <c r="N35" s="1152"/>
      <c r="O35" s="1152"/>
      <c r="P35" s="1152"/>
      <c r="Q35" s="1152"/>
      <c r="R35" s="1152"/>
      <c r="S35" s="1152"/>
      <c r="T35" s="1152"/>
      <c r="U35" s="1152"/>
      <c r="V35" s="1152"/>
      <c r="W35" s="1152"/>
      <c r="X35" s="1152"/>
      <c r="Y35" s="1152"/>
      <c r="Z35" s="1152"/>
      <c r="AA35" s="779"/>
      <c r="AB35" s="1152"/>
      <c r="AC35" s="1152"/>
      <c r="AD35" s="1152"/>
      <c r="AE35" s="1152"/>
      <c r="AF35" s="1152"/>
      <c r="AG35" s="1152"/>
      <c r="AH35" s="1152"/>
      <c r="AI35" s="1152"/>
      <c r="AJ35" s="1152"/>
      <c r="AK35" s="1284"/>
      <c r="AL35" s="1284"/>
      <c r="AM35" s="1284"/>
      <c r="AN35" s="1284"/>
      <c r="AO35" s="1285"/>
      <c r="AP35" s="1152"/>
      <c r="AQ35" s="1152"/>
      <c r="AR35" s="1152"/>
      <c r="AS35" s="1152"/>
      <c r="AT35" s="1152"/>
      <c r="AU35" s="1152"/>
      <c r="AV35" s="1152"/>
      <c r="AW35" s="1152"/>
      <c r="AX35" s="1152"/>
      <c r="AY35" s="1152"/>
      <c r="AZ35" s="1152"/>
      <c r="BA35" s="1152"/>
      <c r="BB35" s="1152"/>
      <c r="BC35" s="1152"/>
      <c r="BD35" s="1152"/>
      <c r="BE35" s="1152"/>
      <c r="BF35" s="1152"/>
      <c r="BG35" s="779"/>
      <c r="BH35" s="785"/>
      <c r="BI35" s="788"/>
      <c r="BJ35" s="788"/>
      <c r="BK35" s="788"/>
      <c r="BL35" s="788"/>
      <c r="BM35" s="788"/>
    </row>
    <row r="36" spans="1:68" ht="8.25" customHeight="1" x14ac:dyDescent="0.4">
      <c r="C36" s="212"/>
      <c r="D36" s="212"/>
      <c r="E36" s="212"/>
      <c r="F36" s="524"/>
    </row>
    <row r="37" spans="1:68" ht="18" customHeight="1" x14ac:dyDescent="0.2">
      <c r="A37" s="1144">
        <v>1</v>
      </c>
      <c r="B37" s="1144"/>
      <c r="C37" s="150" t="s">
        <v>101</v>
      </c>
      <c r="D37" s="669"/>
      <c r="E37" s="669"/>
      <c r="F37" s="670"/>
      <c r="G37" s="1197">
        <v>34520</v>
      </c>
      <c r="H37" s="1198"/>
      <c r="I37" s="1198"/>
      <c r="J37" s="1198"/>
      <c r="K37" s="1198"/>
      <c r="L37" s="1201">
        <v>227</v>
      </c>
      <c r="M37" s="1201"/>
      <c r="N37" s="1201"/>
      <c r="O37" s="1201"/>
      <c r="P37" s="1206">
        <v>37</v>
      </c>
      <c r="Q37" s="1206"/>
      <c r="R37" s="1206"/>
      <c r="S37" s="1206"/>
      <c r="T37" s="1201">
        <v>52</v>
      </c>
      <c r="U37" s="1201"/>
      <c r="V37" s="1201"/>
      <c r="W37" s="1201"/>
      <c r="X37" s="1206">
        <v>50</v>
      </c>
      <c r="Y37" s="1206"/>
      <c r="Z37" s="1206"/>
      <c r="AA37" s="1206"/>
      <c r="AB37" s="1201">
        <v>3672</v>
      </c>
      <c r="AC37" s="1201"/>
      <c r="AD37" s="1201"/>
      <c r="AE37" s="1201"/>
      <c r="AF37" s="1201"/>
      <c r="AG37" s="1206">
        <v>2510</v>
      </c>
      <c r="AH37" s="1206"/>
      <c r="AI37" s="1206"/>
      <c r="AJ37" s="1206"/>
      <c r="AK37" s="1206">
        <v>860</v>
      </c>
      <c r="AL37" s="1206"/>
      <c r="AM37" s="1206"/>
      <c r="AN37" s="1206"/>
      <c r="AO37" s="1206"/>
      <c r="AP37" s="1198">
        <v>23864</v>
      </c>
      <c r="AQ37" s="1198"/>
      <c r="AR37" s="1198"/>
      <c r="AS37" s="1198"/>
      <c r="AT37" s="1198"/>
      <c r="AU37" s="1201">
        <v>1046</v>
      </c>
      <c r="AV37" s="1201"/>
      <c r="AW37" s="1201"/>
      <c r="AX37" s="1201"/>
      <c r="AY37" s="1201"/>
      <c r="AZ37" s="1201">
        <v>515</v>
      </c>
      <c r="BA37" s="1201"/>
      <c r="BB37" s="1201"/>
      <c r="BC37" s="1201"/>
      <c r="BD37" s="1201">
        <v>5196</v>
      </c>
      <c r="BE37" s="1201"/>
      <c r="BF37" s="1201"/>
      <c r="BG37" s="1201"/>
      <c r="BH37" s="1201">
        <v>10198</v>
      </c>
      <c r="BI37" s="1201"/>
      <c r="BJ37" s="1201"/>
      <c r="BK37" s="1201"/>
      <c r="BL37" s="1201"/>
      <c r="BM37" s="1201"/>
    </row>
    <row r="38" spans="1:68" ht="17.25" customHeight="1" x14ac:dyDescent="0.2">
      <c r="A38" s="1144">
        <v>2</v>
      </c>
      <c r="B38" s="1144"/>
      <c r="C38" s="150" t="s">
        <v>101</v>
      </c>
      <c r="D38" s="669"/>
      <c r="E38" s="669"/>
      <c r="F38" s="670"/>
      <c r="G38" s="1197">
        <v>27627</v>
      </c>
      <c r="H38" s="1198"/>
      <c r="I38" s="1198"/>
      <c r="J38" s="1198"/>
      <c r="K38" s="1198"/>
      <c r="L38" s="1201">
        <v>169</v>
      </c>
      <c r="M38" s="1201"/>
      <c r="N38" s="1201"/>
      <c r="O38" s="1201"/>
      <c r="P38" s="1206">
        <v>35</v>
      </c>
      <c r="Q38" s="1206"/>
      <c r="R38" s="1206"/>
      <c r="S38" s="1206"/>
      <c r="T38" s="1201">
        <v>44</v>
      </c>
      <c r="U38" s="1201"/>
      <c r="V38" s="1201"/>
      <c r="W38" s="1201"/>
      <c r="X38" s="1206">
        <v>35</v>
      </c>
      <c r="Y38" s="1206"/>
      <c r="Z38" s="1206"/>
      <c r="AA38" s="1206"/>
      <c r="AB38" s="1201">
        <v>3501</v>
      </c>
      <c r="AC38" s="1201"/>
      <c r="AD38" s="1201"/>
      <c r="AE38" s="1201"/>
      <c r="AF38" s="1201"/>
      <c r="AG38" s="1206">
        <v>2499</v>
      </c>
      <c r="AH38" s="1206"/>
      <c r="AI38" s="1206"/>
      <c r="AJ38" s="1206"/>
      <c r="AK38" s="1206">
        <v>738</v>
      </c>
      <c r="AL38" s="1206"/>
      <c r="AM38" s="1206"/>
      <c r="AN38" s="1206"/>
      <c r="AO38" s="1206"/>
      <c r="AP38" s="1198">
        <v>17836</v>
      </c>
      <c r="AQ38" s="1198"/>
      <c r="AR38" s="1198"/>
      <c r="AS38" s="1198"/>
      <c r="AT38" s="1198"/>
      <c r="AU38" s="1201">
        <v>1166</v>
      </c>
      <c r="AV38" s="1201"/>
      <c r="AW38" s="1201"/>
      <c r="AX38" s="1201"/>
      <c r="AY38" s="1201"/>
      <c r="AZ38" s="1201">
        <v>415</v>
      </c>
      <c r="BA38" s="1201"/>
      <c r="BB38" s="1201"/>
      <c r="BC38" s="1201"/>
      <c r="BD38" s="1201">
        <v>4540</v>
      </c>
      <c r="BE38" s="1201"/>
      <c r="BF38" s="1201"/>
      <c r="BG38" s="1201"/>
      <c r="BH38" s="1201">
        <v>9433</v>
      </c>
      <c r="BI38" s="1201"/>
      <c r="BJ38" s="1201"/>
      <c r="BK38" s="1201"/>
      <c r="BL38" s="1201"/>
      <c r="BM38" s="1201"/>
    </row>
    <row r="39" spans="1:68" ht="17.25" customHeight="1" x14ac:dyDescent="0.2">
      <c r="A39" s="1144">
        <v>3</v>
      </c>
      <c r="B39" s="1144"/>
      <c r="C39" s="150" t="s">
        <v>101</v>
      </c>
      <c r="D39" s="669"/>
      <c r="E39" s="669"/>
      <c r="F39" s="670"/>
      <c r="G39" s="1199">
        <v>26337</v>
      </c>
      <c r="H39" s="1200"/>
      <c r="I39" s="1200"/>
      <c r="J39" s="1200"/>
      <c r="K39" s="1200"/>
      <c r="L39" s="1201">
        <v>181</v>
      </c>
      <c r="M39" s="1201"/>
      <c r="N39" s="1201"/>
      <c r="O39" s="1201"/>
      <c r="P39" s="1206">
        <v>45</v>
      </c>
      <c r="Q39" s="1206"/>
      <c r="R39" s="1206"/>
      <c r="S39" s="1206"/>
      <c r="T39" s="1201">
        <v>34</v>
      </c>
      <c r="U39" s="1201"/>
      <c r="V39" s="1201"/>
      <c r="W39" s="1201"/>
      <c r="X39" s="1206">
        <v>42</v>
      </c>
      <c r="Y39" s="1206"/>
      <c r="Z39" s="1206"/>
      <c r="AA39" s="1206"/>
      <c r="AB39" s="1201">
        <v>3174</v>
      </c>
      <c r="AC39" s="1201"/>
      <c r="AD39" s="1201"/>
      <c r="AE39" s="1201"/>
      <c r="AF39" s="1201"/>
      <c r="AG39" s="1206">
        <v>2254</v>
      </c>
      <c r="AH39" s="1206"/>
      <c r="AI39" s="1206"/>
      <c r="AJ39" s="1206"/>
      <c r="AK39" s="1206">
        <v>671</v>
      </c>
      <c r="AL39" s="1206"/>
      <c r="AM39" s="1206"/>
      <c r="AN39" s="1206"/>
      <c r="AO39" s="1206"/>
      <c r="AP39" s="1198">
        <v>17484</v>
      </c>
      <c r="AQ39" s="1198"/>
      <c r="AR39" s="1198"/>
      <c r="AS39" s="1198"/>
      <c r="AT39" s="1198"/>
      <c r="AU39" s="1201">
        <v>1028</v>
      </c>
      <c r="AV39" s="1201"/>
      <c r="AW39" s="1201"/>
      <c r="AX39" s="1201"/>
      <c r="AY39" s="1201"/>
      <c r="AZ39" s="1201">
        <v>445</v>
      </c>
      <c r="BA39" s="1201"/>
      <c r="BB39" s="1201"/>
      <c r="BC39" s="1201"/>
      <c r="BD39" s="1201">
        <v>4025</v>
      </c>
      <c r="BE39" s="1201"/>
      <c r="BF39" s="1201"/>
      <c r="BG39" s="1201"/>
      <c r="BH39" s="1201">
        <v>9108</v>
      </c>
      <c r="BI39" s="1201"/>
      <c r="BJ39" s="1201"/>
      <c r="BK39" s="1201"/>
      <c r="BL39" s="1201"/>
      <c r="BM39" s="1201"/>
    </row>
    <row r="40" spans="1:68" ht="13.5" customHeight="1" x14ac:dyDescent="0.2">
      <c r="A40" s="1150"/>
      <c r="B40" s="1150"/>
      <c r="C40" s="1145"/>
      <c r="D40" s="1145"/>
      <c r="E40" s="1145"/>
      <c r="F40" s="152"/>
      <c r="G40" s="1191"/>
      <c r="H40" s="1192"/>
      <c r="I40" s="1192"/>
      <c r="J40" s="1192"/>
      <c r="K40" s="1192"/>
      <c r="L40" s="1157"/>
      <c r="M40" s="1157"/>
      <c r="N40" s="1157"/>
      <c r="O40" s="1157"/>
      <c r="P40" s="1157"/>
      <c r="Q40" s="1157"/>
      <c r="R40" s="1157"/>
      <c r="S40" s="1157"/>
      <c r="T40" s="1157"/>
      <c r="U40" s="1157"/>
      <c r="V40" s="1157"/>
      <c r="W40" s="1157"/>
      <c r="X40" s="1157"/>
      <c r="Y40" s="1157"/>
      <c r="Z40" s="1157"/>
      <c r="AA40" s="1157"/>
      <c r="AB40" s="1157"/>
      <c r="AC40" s="1157"/>
      <c r="AD40" s="1157"/>
      <c r="AE40" s="1157"/>
      <c r="AF40" s="1157"/>
      <c r="AG40" s="1157"/>
      <c r="AH40" s="1157"/>
      <c r="AI40" s="1157"/>
      <c r="AJ40" s="1157"/>
      <c r="AK40" s="1157"/>
      <c r="AL40" s="1157"/>
      <c r="AM40" s="1157"/>
      <c r="AN40" s="1157"/>
      <c r="AO40" s="1157"/>
      <c r="AP40" s="1157"/>
      <c r="AQ40" s="1157"/>
      <c r="AR40" s="1157"/>
      <c r="AS40" s="1157"/>
      <c r="AT40" s="1157"/>
      <c r="AU40" s="1157"/>
      <c r="AV40" s="1157"/>
      <c r="AW40" s="1157"/>
      <c r="AX40" s="1157"/>
      <c r="AY40" s="1157"/>
      <c r="AZ40" s="1157"/>
      <c r="BA40" s="1157"/>
      <c r="BB40" s="1157"/>
      <c r="BC40" s="1157"/>
      <c r="BD40" s="1157"/>
      <c r="BE40" s="1157"/>
      <c r="BF40" s="1157"/>
      <c r="BG40" s="1157"/>
      <c r="BH40" s="1157"/>
      <c r="BI40" s="1157"/>
      <c r="BJ40" s="1157"/>
      <c r="BK40" s="1157"/>
      <c r="BL40" s="1157"/>
      <c r="BM40" s="1157"/>
    </row>
    <row r="41" spans="1:68" ht="18" customHeight="1" x14ac:dyDescent="0.2">
      <c r="A41" s="1150">
        <f>C41</f>
        <v>44531</v>
      </c>
      <c r="B41" s="1150"/>
      <c r="C41" s="1145">
        <v>44531</v>
      </c>
      <c r="D41" s="1145"/>
      <c r="E41" s="1145"/>
      <c r="F41" s="152"/>
      <c r="G41" s="1191">
        <v>1965</v>
      </c>
      <c r="H41" s="1192"/>
      <c r="I41" s="1192"/>
      <c r="J41" s="1192"/>
      <c r="K41" s="1192"/>
      <c r="L41" s="1157">
        <v>22</v>
      </c>
      <c r="M41" s="1157"/>
      <c r="N41" s="1157"/>
      <c r="O41" s="1157"/>
      <c r="P41" s="1157">
        <v>5</v>
      </c>
      <c r="Q41" s="1157"/>
      <c r="R41" s="1157"/>
      <c r="S41" s="1157"/>
      <c r="T41" s="1157">
        <v>1</v>
      </c>
      <c r="U41" s="1157"/>
      <c r="V41" s="1157"/>
      <c r="W41" s="1157"/>
      <c r="X41" s="1157">
        <v>6</v>
      </c>
      <c r="Y41" s="1157"/>
      <c r="Z41" s="1157"/>
      <c r="AA41" s="1157"/>
      <c r="AB41" s="1157">
        <v>249</v>
      </c>
      <c r="AC41" s="1157"/>
      <c r="AD41" s="1157"/>
      <c r="AE41" s="1157"/>
      <c r="AF41" s="1157"/>
      <c r="AG41" s="1157">
        <v>168</v>
      </c>
      <c r="AH41" s="1157"/>
      <c r="AI41" s="1157"/>
      <c r="AJ41" s="1157"/>
      <c r="AK41" s="1157">
        <v>64</v>
      </c>
      <c r="AL41" s="1157"/>
      <c r="AM41" s="1157"/>
      <c r="AN41" s="1157"/>
      <c r="AO41" s="1157"/>
      <c r="AP41" s="1157">
        <v>1275</v>
      </c>
      <c r="AQ41" s="1157"/>
      <c r="AR41" s="1157"/>
      <c r="AS41" s="1157"/>
      <c r="AT41" s="1157"/>
      <c r="AU41" s="1157">
        <v>108</v>
      </c>
      <c r="AV41" s="1157"/>
      <c r="AW41" s="1157"/>
      <c r="AX41" s="1157"/>
      <c r="AY41" s="1157"/>
      <c r="AZ41" s="1157">
        <v>35</v>
      </c>
      <c r="BA41" s="1157"/>
      <c r="BB41" s="1157"/>
      <c r="BC41" s="1157"/>
      <c r="BD41" s="1157">
        <v>276</v>
      </c>
      <c r="BE41" s="1157"/>
      <c r="BF41" s="1157"/>
      <c r="BG41" s="1157"/>
      <c r="BH41" s="1157">
        <v>723</v>
      </c>
      <c r="BI41" s="1157"/>
      <c r="BJ41" s="1157"/>
      <c r="BK41" s="1157"/>
      <c r="BL41" s="1157"/>
      <c r="BM41" s="1157"/>
    </row>
    <row r="42" spans="1:68" ht="18" customHeight="1" x14ac:dyDescent="0.2">
      <c r="A42" s="1150">
        <f>C42</f>
        <v>44562</v>
      </c>
      <c r="B42" s="1150"/>
      <c r="C42" s="1145">
        <f>DATE(YEAR(C41),MONTH(C41)+1,1)</f>
        <v>44562</v>
      </c>
      <c r="D42" s="1145"/>
      <c r="E42" s="1145"/>
      <c r="F42" s="152"/>
      <c r="G42" s="1191">
        <v>2062</v>
      </c>
      <c r="H42" s="1192"/>
      <c r="I42" s="1192"/>
      <c r="J42" s="1192"/>
      <c r="K42" s="1192"/>
      <c r="L42" s="1157">
        <v>10</v>
      </c>
      <c r="M42" s="1157"/>
      <c r="N42" s="1157"/>
      <c r="O42" s="1157"/>
      <c r="P42" s="1157">
        <v>1</v>
      </c>
      <c r="Q42" s="1157"/>
      <c r="R42" s="1157"/>
      <c r="S42" s="1157"/>
      <c r="T42" s="1157">
        <v>3</v>
      </c>
      <c r="U42" s="1157"/>
      <c r="V42" s="1157"/>
      <c r="W42" s="1157"/>
      <c r="X42" s="1157">
        <v>4</v>
      </c>
      <c r="Y42" s="1157"/>
      <c r="Z42" s="1157"/>
      <c r="AA42" s="1157"/>
      <c r="AB42" s="1157">
        <v>244</v>
      </c>
      <c r="AC42" s="1157"/>
      <c r="AD42" s="1157"/>
      <c r="AE42" s="1157"/>
      <c r="AF42" s="1157"/>
      <c r="AG42" s="1157">
        <v>180</v>
      </c>
      <c r="AH42" s="1157"/>
      <c r="AI42" s="1157"/>
      <c r="AJ42" s="1157"/>
      <c r="AK42" s="1157">
        <v>52</v>
      </c>
      <c r="AL42" s="1157"/>
      <c r="AM42" s="1157"/>
      <c r="AN42" s="1157"/>
      <c r="AO42" s="1157"/>
      <c r="AP42" s="1157">
        <v>1364</v>
      </c>
      <c r="AQ42" s="1157"/>
      <c r="AR42" s="1157"/>
      <c r="AS42" s="1157"/>
      <c r="AT42" s="1157"/>
      <c r="AU42" s="1157">
        <v>83</v>
      </c>
      <c r="AV42" s="1157"/>
      <c r="AW42" s="1157"/>
      <c r="AX42" s="1157"/>
      <c r="AY42" s="1157"/>
      <c r="AZ42" s="1157">
        <v>15</v>
      </c>
      <c r="BA42" s="1157"/>
      <c r="BB42" s="1157"/>
      <c r="BC42" s="1157"/>
      <c r="BD42" s="1157">
        <v>346</v>
      </c>
      <c r="BE42" s="1157"/>
      <c r="BF42" s="1157"/>
      <c r="BG42" s="1157"/>
      <c r="BH42" s="1157">
        <v>604</v>
      </c>
      <c r="BI42" s="1157"/>
      <c r="BJ42" s="1157"/>
      <c r="BK42" s="1157"/>
      <c r="BL42" s="1157"/>
      <c r="BM42" s="1157"/>
    </row>
    <row r="43" spans="1:68" ht="18" customHeight="1" x14ac:dyDescent="0.2">
      <c r="A43" s="1150"/>
      <c r="B43" s="1150"/>
      <c r="C43" s="1145">
        <f>DATE(YEAR(C42),MONTH(C42)+1,1)</f>
        <v>44593</v>
      </c>
      <c r="D43" s="1145"/>
      <c r="E43" s="1145"/>
      <c r="F43" s="152"/>
      <c r="G43" s="1191">
        <v>1650</v>
      </c>
      <c r="H43" s="1192"/>
      <c r="I43" s="1192"/>
      <c r="J43" s="1192"/>
      <c r="K43" s="1192"/>
      <c r="L43" s="1157">
        <v>12</v>
      </c>
      <c r="M43" s="1157"/>
      <c r="N43" s="1157"/>
      <c r="O43" s="1157"/>
      <c r="P43" s="1157">
        <v>1</v>
      </c>
      <c r="Q43" s="1157"/>
      <c r="R43" s="1157"/>
      <c r="S43" s="1157"/>
      <c r="T43" s="1157">
        <v>2</v>
      </c>
      <c r="U43" s="1157"/>
      <c r="V43" s="1157"/>
      <c r="W43" s="1157"/>
      <c r="X43" s="1157">
        <v>4</v>
      </c>
      <c r="Y43" s="1157"/>
      <c r="Z43" s="1157"/>
      <c r="AA43" s="1157"/>
      <c r="AB43" s="1157">
        <v>203</v>
      </c>
      <c r="AC43" s="1157"/>
      <c r="AD43" s="1157"/>
      <c r="AE43" s="1157"/>
      <c r="AF43" s="1157"/>
      <c r="AG43" s="1157">
        <v>147</v>
      </c>
      <c r="AH43" s="1157"/>
      <c r="AI43" s="1157"/>
      <c r="AJ43" s="1157"/>
      <c r="AK43" s="1157">
        <v>41</v>
      </c>
      <c r="AL43" s="1157"/>
      <c r="AM43" s="1157"/>
      <c r="AN43" s="1157"/>
      <c r="AO43" s="1157"/>
      <c r="AP43" s="1157">
        <v>1102</v>
      </c>
      <c r="AQ43" s="1157"/>
      <c r="AR43" s="1157"/>
      <c r="AS43" s="1157"/>
      <c r="AT43" s="1157"/>
      <c r="AU43" s="1157">
        <v>78</v>
      </c>
      <c r="AV43" s="1157"/>
      <c r="AW43" s="1157"/>
      <c r="AX43" s="1157"/>
      <c r="AY43" s="1157"/>
      <c r="AZ43" s="1157">
        <v>26</v>
      </c>
      <c r="BA43" s="1157"/>
      <c r="BB43" s="1157"/>
      <c r="BC43" s="1157"/>
      <c r="BD43" s="1157">
        <v>229</v>
      </c>
      <c r="BE43" s="1157"/>
      <c r="BF43" s="1157"/>
      <c r="BG43" s="1157"/>
      <c r="BH43" s="1157">
        <v>648</v>
      </c>
      <c r="BI43" s="1157"/>
      <c r="BJ43" s="1157"/>
      <c r="BK43" s="1157"/>
      <c r="BL43" s="1157"/>
      <c r="BM43" s="1157"/>
    </row>
    <row r="44" spans="1:68" ht="18" customHeight="1" x14ac:dyDescent="0.2">
      <c r="A44" s="1150"/>
      <c r="B44" s="1150"/>
      <c r="C44" s="1145">
        <f>DATE(YEAR(C43),MONTH(C43)+1,1)</f>
        <v>44621</v>
      </c>
      <c r="D44" s="1145"/>
      <c r="E44" s="1145"/>
      <c r="F44" s="152"/>
      <c r="G44" s="1191">
        <v>2079</v>
      </c>
      <c r="H44" s="1192"/>
      <c r="I44" s="1192"/>
      <c r="J44" s="1192"/>
      <c r="K44" s="1192"/>
      <c r="L44" s="1157">
        <v>9</v>
      </c>
      <c r="M44" s="1157"/>
      <c r="N44" s="1157"/>
      <c r="O44" s="1157"/>
      <c r="P44" s="1157">
        <v>1</v>
      </c>
      <c r="Q44" s="1157"/>
      <c r="R44" s="1157"/>
      <c r="S44" s="1157"/>
      <c r="T44" s="1157">
        <v>1</v>
      </c>
      <c r="U44" s="1157"/>
      <c r="V44" s="1157"/>
      <c r="W44" s="1157"/>
      <c r="X44" s="1157">
        <v>3</v>
      </c>
      <c r="Y44" s="1157"/>
      <c r="Z44" s="1157"/>
      <c r="AA44" s="1157"/>
      <c r="AB44" s="1157">
        <v>239</v>
      </c>
      <c r="AC44" s="1157"/>
      <c r="AD44" s="1157"/>
      <c r="AE44" s="1157"/>
      <c r="AF44" s="1157"/>
      <c r="AG44" s="1157">
        <v>169</v>
      </c>
      <c r="AH44" s="1157"/>
      <c r="AI44" s="1157"/>
      <c r="AJ44" s="1157"/>
      <c r="AK44" s="1157">
        <v>61</v>
      </c>
      <c r="AL44" s="1157"/>
      <c r="AM44" s="1157"/>
      <c r="AN44" s="1157"/>
      <c r="AO44" s="1157"/>
      <c r="AP44" s="1157">
        <v>1396</v>
      </c>
      <c r="AQ44" s="1157"/>
      <c r="AR44" s="1157"/>
      <c r="AS44" s="1157"/>
      <c r="AT44" s="1157"/>
      <c r="AU44" s="1157">
        <v>104</v>
      </c>
      <c r="AV44" s="1157"/>
      <c r="AW44" s="1157"/>
      <c r="AX44" s="1157"/>
      <c r="AY44" s="1157"/>
      <c r="AZ44" s="1157">
        <v>21</v>
      </c>
      <c r="BA44" s="1157"/>
      <c r="BB44" s="1157"/>
      <c r="BC44" s="1157"/>
      <c r="BD44" s="1157">
        <v>310</v>
      </c>
      <c r="BE44" s="1157"/>
      <c r="BF44" s="1157"/>
      <c r="BG44" s="1157"/>
      <c r="BH44" s="1157">
        <v>693</v>
      </c>
      <c r="BI44" s="1157"/>
      <c r="BJ44" s="1157"/>
      <c r="BK44" s="1157"/>
      <c r="BL44" s="1157"/>
      <c r="BM44" s="1157"/>
      <c r="BN44" s="525"/>
      <c r="BO44" s="525"/>
      <c r="BP44" s="525"/>
    </row>
    <row r="45" spans="1:68" ht="18" customHeight="1" x14ac:dyDescent="0.2">
      <c r="A45" s="1150"/>
      <c r="B45" s="1150"/>
      <c r="C45" s="1145">
        <f>DATE(YEAR(C44),MONTH(C44)+1,1)</f>
        <v>44652</v>
      </c>
      <c r="D45" s="1145"/>
      <c r="E45" s="1145"/>
      <c r="F45" s="151"/>
      <c r="G45" s="1191">
        <v>2187</v>
      </c>
      <c r="H45" s="1192"/>
      <c r="I45" s="1192"/>
      <c r="J45" s="1192"/>
      <c r="K45" s="1192"/>
      <c r="L45" s="1157">
        <v>12</v>
      </c>
      <c r="M45" s="1157"/>
      <c r="N45" s="1157"/>
      <c r="O45" s="1157"/>
      <c r="P45" s="1157">
        <v>2</v>
      </c>
      <c r="Q45" s="1157"/>
      <c r="R45" s="1157"/>
      <c r="S45" s="1157"/>
      <c r="T45" s="1157">
        <v>0</v>
      </c>
      <c r="U45" s="1157"/>
      <c r="V45" s="1157"/>
      <c r="W45" s="1157"/>
      <c r="X45" s="1157">
        <v>6</v>
      </c>
      <c r="Y45" s="1157"/>
      <c r="Z45" s="1157"/>
      <c r="AA45" s="1157"/>
      <c r="AB45" s="1157">
        <v>277</v>
      </c>
      <c r="AC45" s="1157"/>
      <c r="AD45" s="1157"/>
      <c r="AE45" s="1157"/>
      <c r="AF45" s="1157"/>
      <c r="AG45" s="1157">
        <v>197</v>
      </c>
      <c r="AH45" s="1157"/>
      <c r="AI45" s="1157"/>
      <c r="AJ45" s="1157"/>
      <c r="AK45" s="1157">
        <v>66</v>
      </c>
      <c r="AL45" s="1157"/>
      <c r="AM45" s="1157"/>
      <c r="AN45" s="1157"/>
      <c r="AO45" s="1157"/>
      <c r="AP45" s="1157">
        <v>1444</v>
      </c>
      <c r="AQ45" s="1157"/>
      <c r="AR45" s="1157"/>
      <c r="AS45" s="1157"/>
      <c r="AT45" s="1157"/>
      <c r="AU45" s="1157">
        <v>70</v>
      </c>
      <c r="AV45" s="1157"/>
      <c r="AW45" s="1157"/>
      <c r="AX45" s="1157"/>
      <c r="AY45" s="1157"/>
      <c r="AZ45" s="1157">
        <v>37</v>
      </c>
      <c r="BA45" s="1157"/>
      <c r="BB45" s="1157"/>
      <c r="BC45" s="1157"/>
      <c r="BD45" s="1157">
        <v>347</v>
      </c>
      <c r="BE45" s="1157"/>
      <c r="BF45" s="1157"/>
      <c r="BG45" s="1157"/>
      <c r="BH45" s="1157">
        <v>623</v>
      </c>
      <c r="BI45" s="1157"/>
      <c r="BJ45" s="1157"/>
      <c r="BK45" s="1157"/>
      <c r="BL45" s="1157"/>
      <c r="BM45" s="1157"/>
    </row>
    <row r="46" spans="1:68" ht="18" customHeight="1" x14ac:dyDescent="0.2">
      <c r="A46" s="1150"/>
      <c r="B46" s="1150"/>
      <c r="C46" s="1145">
        <f>DATE(YEAR(C45),MONTH(C45)+1,1)</f>
        <v>44682</v>
      </c>
      <c r="D46" s="1145"/>
      <c r="E46" s="1145"/>
      <c r="F46" s="151"/>
      <c r="G46" s="1191">
        <v>2587</v>
      </c>
      <c r="H46" s="1192"/>
      <c r="I46" s="1192"/>
      <c r="J46" s="1192"/>
      <c r="K46" s="1192"/>
      <c r="L46" s="1157">
        <v>19</v>
      </c>
      <c r="M46" s="1157"/>
      <c r="N46" s="1157"/>
      <c r="O46" s="1157"/>
      <c r="P46" s="1157">
        <v>2</v>
      </c>
      <c r="Q46" s="1157"/>
      <c r="R46" s="1157"/>
      <c r="S46" s="1157"/>
      <c r="T46" s="1157">
        <v>2</v>
      </c>
      <c r="U46" s="1157"/>
      <c r="V46" s="1157"/>
      <c r="W46" s="1157"/>
      <c r="X46" s="1157">
        <v>7</v>
      </c>
      <c r="Y46" s="1157"/>
      <c r="Z46" s="1157"/>
      <c r="AA46" s="1157"/>
      <c r="AB46" s="1157">
        <v>283</v>
      </c>
      <c r="AC46" s="1157"/>
      <c r="AD46" s="1157"/>
      <c r="AE46" s="1157"/>
      <c r="AF46" s="1157"/>
      <c r="AG46" s="1157">
        <v>217</v>
      </c>
      <c r="AH46" s="1157"/>
      <c r="AI46" s="1157"/>
      <c r="AJ46" s="1157"/>
      <c r="AK46" s="1157">
        <v>57</v>
      </c>
      <c r="AL46" s="1157"/>
      <c r="AM46" s="1157"/>
      <c r="AN46" s="1157"/>
      <c r="AO46" s="1157"/>
      <c r="AP46" s="1157">
        <v>1741</v>
      </c>
      <c r="AQ46" s="1157"/>
      <c r="AR46" s="1157"/>
      <c r="AS46" s="1157"/>
      <c r="AT46" s="1157"/>
      <c r="AU46" s="1157">
        <v>72</v>
      </c>
      <c r="AV46" s="1157"/>
      <c r="AW46" s="1157"/>
      <c r="AX46" s="1157"/>
      <c r="AY46" s="1157"/>
      <c r="AZ46" s="1157">
        <v>44</v>
      </c>
      <c r="BA46" s="1157"/>
      <c r="BB46" s="1157"/>
      <c r="BC46" s="1157"/>
      <c r="BD46" s="1157">
        <v>428</v>
      </c>
      <c r="BE46" s="1157"/>
      <c r="BF46" s="1157"/>
      <c r="BG46" s="1157"/>
      <c r="BH46" s="1157">
        <v>800</v>
      </c>
      <c r="BI46" s="1157"/>
      <c r="BJ46" s="1157"/>
      <c r="BK46" s="1157"/>
      <c r="BL46" s="1157"/>
      <c r="BM46" s="1157"/>
    </row>
    <row r="47" spans="1:68" ht="14.25" thickBot="1" x14ac:dyDescent="0.45">
      <c r="A47" s="663"/>
      <c r="B47" s="663"/>
      <c r="C47" s="663"/>
      <c r="D47" s="663"/>
      <c r="E47" s="663"/>
      <c r="F47" s="664"/>
      <c r="G47" s="663"/>
      <c r="H47" s="663"/>
      <c r="I47" s="663"/>
      <c r="J47" s="663"/>
      <c r="K47" s="663"/>
      <c r="L47" s="663"/>
      <c r="M47" s="663"/>
      <c r="N47" s="663"/>
      <c r="O47" s="663"/>
      <c r="P47" s="663"/>
      <c r="Q47" s="663"/>
      <c r="R47" s="663"/>
      <c r="S47" s="663"/>
      <c r="T47" s="663"/>
      <c r="U47" s="663"/>
      <c r="V47" s="663"/>
      <c r="W47" s="663"/>
      <c r="X47" s="663"/>
      <c r="Y47" s="663"/>
      <c r="Z47" s="663"/>
      <c r="AA47" s="663"/>
      <c r="AB47" s="663"/>
      <c r="AC47" s="663"/>
      <c r="AD47" s="663"/>
      <c r="AE47" s="663"/>
      <c r="AF47" s="663"/>
      <c r="AG47" s="663"/>
      <c r="AH47" s="663"/>
      <c r="AI47" s="663"/>
      <c r="AJ47" s="663"/>
      <c r="AK47" s="663"/>
      <c r="AL47" s="663"/>
      <c r="AM47" s="663"/>
      <c r="AN47" s="663"/>
      <c r="AO47" s="663"/>
      <c r="AP47" s="663"/>
      <c r="AQ47" s="663"/>
      <c r="AR47" s="663"/>
      <c r="AS47" s="663"/>
      <c r="AT47" s="663"/>
      <c r="AU47" s="663"/>
      <c r="AV47" s="663"/>
      <c r="AW47" s="663"/>
      <c r="AX47" s="663"/>
      <c r="AY47" s="663"/>
      <c r="AZ47" s="663"/>
      <c r="BA47" s="663"/>
      <c r="BB47" s="663"/>
      <c r="BC47" s="663"/>
      <c r="BD47" s="663"/>
      <c r="BE47" s="663"/>
      <c r="BF47" s="663"/>
      <c r="BG47" s="663"/>
      <c r="BH47" s="663"/>
      <c r="BI47" s="663"/>
      <c r="BJ47" s="663"/>
      <c r="BK47" s="663"/>
      <c r="BL47" s="663"/>
      <c r="BM47" s="663"/>
    </row>
    <row r="48" spans="1:68" ht="8.25" hidden="1" customHeight="1" x14ac:dyDescent="0.4"/>
    <row r="49" spans="1:65" ht="1.5" customHeight="1" x14ac:dyDescent="0.4"/>
    <row r="50" spans="1:65" ht="18" customHeight="1" x14ac:dyDescent="0.4">
      <c r="A50" s="113" t="s">
        <v>573</v>
      </c>
    </row>
    <row r="51" spans="1:65" ht="31.5" customHeight="1" x14ac:dyDescent="0.4"/>
    <row r="52" spans="1:65" x14ac:dyDescent="0.4">
      <c r="A52" s="1207" t="s">
        <v>574</v>
      </c>
      <c r="B52" s="1207"/>
      <c r="C52" s="1207"/>
      <c r="D52" s="1207"/>
      <c r="E52" s="1207"/>
      <c r="F52" s="1207"/>
      <c r="G52" s="1207"/>
      <c r="H52" s="1207"/>
      <c r="I52" s="1207"/>
      <c r="J52" s="1207"/>
      <c r="K52" s="1207"/>
      <c r="L52" s="1207"/>
      <c r="M52" s="1207"/>
      <c r="N52" s="1207"/>
      <c r="O52" s="1207"/>
      <c r="P52" s="1207"/>
      <c r="Q52" s="1207"/>
      <c r="R52" s="1207"/>
      <c r="S52" s="1207"/>
      <c r="T52" s="1207"/>
      <c r="U52" s="1207"/>
      <c r="V52" s="1207"/>
      <c r="W52" s="1207"/>
      <c r="X52" s="1207"/>
      <c r="Y52" s="1207"/>
      <c r="Z52" s="1207"/>
      <c r="AA52" s="1207"/>
      <c r="AB52" s="1207"/>
      <c r="AC52" s="1207"/>
      <c r="AD52" s="1207"/>
      <c r="AE52" s="1207"/>
      <c r="AF52" s="1207"/>
      <c r="AG52" s="1207"/>
      <c r="AH52" s="1207"/>
      <c r="AI52" s="1207"/>
      <c r="AJ52" s="1207"/>
      <c r="AK52" s="1207"/>
      <c r="AL52" s="1207"/>
      <c r="AM52" s="1207"/>
      <c r="AN52" s="1207"/>
      <c r="AO52" s="1207"/>
      <c r="AP52" s="1207"/>
      <c r="AQ52" s="1207"/>
      <c r="AR52" s="1207"/>
      <c r="AS52" s="1207"/>
      <c r="AT52" s="1207"/>
      <c r="AU52" s="1207"/>
      <c r="AV52" s="1207"/>
      <c r="AW52" s="1207"/>
      <c r="AX52" s="1207"/>
      <c r="AY52" s="1207"/>
      <c r="AZ52" s="1207"/>
      <c r="BA52" s="1207"/>
      <c r="BB52" s="1207"/>
      <c r="BC52" s="1207"/>
      <c r="BD52" s="1207"/>
      <c r="BE52" s="1207"/>
      <c r="BF52" s="1207"/>
      <c r="BG52" s="1207"/>
      <c r="BH52" s="1207"/>
      <c r="BI52" s="1207"/>
      <c r="BJ52" s="1207"/>
      <c r="BK52" s="1207"/>
      <c r="BL52" s="1207"/>
      <c r="BM52" s="1207"/>
    </row>
    <row r="53" spans="1:65" x14ac:dyDescent="0.4">
      <c r="A53" s="1207"/>
      <c r="B53" s="1207"/>
      <c r="C53" s="1207"/>
      <c r="D53" s="1207"/>
      <c r="E53" s="1207"/>
      <c r="F53" s="1207"/>
      <c r="G53" s="1207"/>
      <c r="H53" s="1207"/>
      <c r="I53" s="1207"/>
      <c r="J53" s="1207"/>
      <c r="K53" s="1207"/>
      <c r="L53" s="1207"/>
      <c r="M53" s="1207"/>
      <c r="N53" s="1207"/>
      <c r="O53" s="1207"/>
      <c r="P53" s="1207"/>
      <c r="Q53" s="1207"/>
      <c r="R53" s="1207"/>
      <c r="S53" s="1207"/>
      <c r="T53" s="1207"/>
      <c r="U53" s="1207"/>
      <c r="V53" s="1207"/>
      <c r="W53" s="1207"/>
      <c r="X53" s="1207"/>
      <c r="Y53" s="1207"/>
      <c r="Z53" s="1207"/>
      <c r="AA53" s="1207"/>
      <c r="AB53" s="1207"/>
      <c r="AC53" s="1207"/>
      <c r="AD53" s="1207"/>
      <c r="AE53" s="1207"/>
      <c r="AF53" s="1207"/>
      <c r="AG53" s="1207"/>
      <c r="AH53" s="1207"/>
      <c r="AI53" s="1207"/>
      <c r="AJ53" s="1207"/>
      <c r="AK53" s="1207"/>
      <c r="AL53" s="1207"/>
      <c r="AM53" s="1207"/>
      <c r="AN53" s="1207"/>
      <c r="AO53" s="1207"/>
      <c r="AP53" s="1207"/>
      <c r="AQ53" s="1207"/>
      <c r="AR53" s="1207"/>
      <c r="AS53" s="1207"/>
      <c r="AT53" s="1207"/>
      <c r="AU53" s="1207"/>
      <c r="AV53" s="1207"/>
      <c r="AW53" s="1207"/>
      <c r="AX53" s="1207"/>
      <c r="AY53" s="1207"/>
      <c r="AZ53" s="1207"/>
      <c r="BA53" s="1207"/>
      <c r="BB53" s="1207"/>
      <c r="BC53" s="1207"/>
      <c r="BD53" s="1207"/>
      <c r="BE53" s="1207"/>
      <c r="BF53" s="1207"/>
      <c r="BG53" s="1207"/>
      <c r="BH53" s="1207"/>
      <c r="BI53" s="1207"/>
      <c r="BJ53" s="1207"/>
      <c r="BK53" s="1207"/>
      <c r="BL53" s="1207"/>
      <c r="BM53" s="1207"/>
    </row>
    <row r="54" spans="1:65" ht="18" customHeight="1" thickBot="1" x14ac:dyDescent="0.45">
      <c r="A54" s="663"/>
      <c r="B54" s="663"/>
      <c r="C54" s="663"/>
      <c r="D54" s="663"/>
      <c r="E54" s="663"/>
      <c r="F54" s="663"/>
      <c r="G54" s="663"/>
      <c r="H54" s="663"/>
      <c r="I54" s="663"/>
      <c r="J54" s="663"/>
      <c r="K54" s="663"/>
      <c r="L54" s="663"/>
      <c r="M54" s="663"/>
      <c r="N54" s="663"/>
      <c r="O54" s="663"/>
      <c r="P54" s="663"/>
      <c r="Q54" s="663"/>
      <c r="R54" s="663"/>
      <c r="S54" s="663"/>
      <c r="T54" s="663"/>
      <c r="U54" s="663"/>
      <c r="V54" s="663"/>
      <c r="W54" s="663"/>
      <c r="X54" s="663"/>
      <c r="Y54" s="663"/>
      <c r="Z54" s="663"/>
      <c r="AA54" s="663"/>
      <c r="AB54" s="663"/>
      <c r="AC54" s="663"/>
      <c r="AD54" s="663"/>
      <c r="AE54" s="663"/>
      <c r="AF54" s="663"/>
      <c r="AG54" s="663"/>
      <c r="AH54" s="663"/>
      <c r="AI54" s="663"/>
      <c r="AJ54" s="663"/>
      <c r="AK54" s="663"/>
      <c r="AL54" s="663"/>
      <c r="AM54" s="663"/>
      <c r="AN54" s="663"/>
      <c r="AO54" s="663"/>
      <c r="AP54" s="663"/>
      <c r="AQ54" s="663"/>
      <c r="AR54" s="663"/>
      <c r="AS54" s="663"/>
      <c r="AT54" s="663"/>
      <c r="AU54" s="663"/>
      <c r="AV54" s="663"/>
      <c r="AW54" s="663"/>
      <c r="AX54" s="663"/>
      <c r="AY54" s="663"/>
      <c r="AZ54" s="663"/>
      <c r="BA54" s="663"/>
      <c r="BB54" s="663"/>
      <c r="BC54" s="663"/>
      <c r="BD54" s="663"/>
      <c r="BE54" s="663"/>
      <c r="BF54" s="663"/>
      <c r="BG54" s="663"/>
      <c r="BI54" s="663"/>
      <c r="BJ54" s="663"/>
      <c r="BK54" s="663"/>
      <c r="BL54" s="663"/>
      <c r="BM54" s="507" t="s">
        <v>575</v>
      </c>
    </row>
    <row r="55" spans="1:65" ht="13.5" customHeight="1" x14ac:dyDescent="0.4">
      <c r="A55" s="787" t="s">
        <v>558</v>
      </c>
      <c r="B55" s="787"/>
      <c r="C55" s="787"/>
      <c r="D55" s="787"/>
      <c r="E55" s="787"/>
      <c r="F55" s="787"/>
      <c r="G55" s="784"/>
      <c r="H55" s="1188" t="s">
        <v>576</v>
      </c>
      <c r="I55" s="1189"/>
      <c r="J55" s="1189"/>
      <c r="K55" s="1189"/>
      <c r="L55" s="1189"/>
      <c r="M55" s="1190"/>
      <c r="N55" s="1188" t="s">
        <v>647</v>
      </c>
      <c r="O55" s="1189"/>
      <c r="P55" s="1189"/>
      <c r="Q55" s="1189"/>
      <c r="R55" s="1189"/>
      <c r="S55" s="1189"/>
      <c r="T55" s="1189"/>
      <c r="U55" s="1189"/>
      <c r="V55" s="1189"/>
      <c r="W55" s="1189"/>
      <c r="X55" s="1189"/>
      <c r="Y55" s="1189"/>
      <c r="Z55" s="1189"/>
      <c r="AA55" s="1189"/>
      <c r="AB55" s="1189"/>
      <c r="AC55" s="1189"/>
      <c r="AD55" s="1189"/>
      <c r="AE55" s="1189"/>
      <c r="AF55" s="1189"/>
      <c r="AG55" s="1190"/>
      <c r="AH55" s="1188" t="s">
        <v>577</v>
      </c>
      <c r="AI55" s="1189"/>
      <c r="AJ55" s="1189"/>
      <c r="AK55" s="1189"/>
      <c r="AL55" s="1189"/>
      <c r="AM55" s="1189"/>
      <c r="AN55" s="1189"/>
      <c r="AO55" s="1189"/>
      <c r="AP55" s="1189"/>
      <c r="AQ55" s="1189"/>
      <c r="AR55" s="1189"/>
      <c r="AS55" s="1189"/>
      <c r="AT55" s="1189"/>
      <c r="AU55" s="1189"/>
      <c r="AV55" s="1190"/>
      <c r="AW55" s="1170" t="s">
        <v>578</v>
      </c>
      <c r="AX55" s="1171"/>
      <c r="AY55" s="1172"/>
      <c r="AZ55" s="1275" t="s">
        <v>579</v>
      </c>
      <c r="BA55" s="1276"/>
      <c r="BB55" s="1276"/>
      <c r="BC55" s="1277"/>
      <c r="BD55" s="840" t="s">
        <v>580</v>
      </c>
      <c r="BE55" s="841"/>
      <c r="BF55" s="841"/>
      <c r="BG55" s="842"/>
      <c r="BH55" s="1170" t="s">
        <v>581</v>
      </c>
      <c r="BI55" s="1171"/>
      <c r="BJ55" s="1172"/>
      <c r="BK55" s="1188" t="s">
        <v>582</v>
      </c>
      <c r="BL55" s="1189"/>
      <c r="BM55" s="1189"/>
    </row>
    <row r="56" spans="1:65" ht="13.5" customHeight="1" x14ac:dyDescent="0.4">
      <c r="A56" s="764"/>
      <c r="B56" s="764"/>
      <c r="C56" s="764"/>
      <c r="D56" s="764"/>
      <c r="E56" s="764"/>
      <c r="F56" s="764"/>
      <c r="G56" s="774"/>
      <c r="H56" s="1182"/>
      <c r="I56" s="1183"/>
      <c r="J56" s="1183"/>
      <c r="K56" s="1183"/>
      <c r="L56" s="1183"/>
      <c r="M56" s="1184"/>
      <c r="N56" s="1185"/>
      <c r="O56" s="1186"/>
      <c r="P56" s="1186"/>
      <c r="Q56" s="1186"/>
      <c r="R56" s="1186"/>
      <c r="S56" s="1186"/>
      <c r="T56" s="1186"/>
      <c r="U56" s="1186"/>
      <c r="V56" s="1186"/>
      <c r="W56" s="1186"/>
      <c r="X56" s="1186"/>
      <c r="Y56" s="1186"/>
      <c r="Z56" s="1186"/>
      <c r="AA56" s="1186"/>
      <c r="AB56" s="1186"/>
      <c r="AC56" s="1186"/>
      <c r="AD56" s="1186"/>
      <c r="AE56" s="1186"/>
      <c r="AF56" s="1186"/>
      <c r="AG56" s="1187"/>
      <c r="AH56" s="1185"/>
      <c r="AI56" s="1186"/>
      <c r="AJ56" s="1186"/>
      <c r="AK56" s="1186"/>
      <c r="AL56" s="1186"/>
      <c r="AM56" s="1186"/>
      <c r="AN56" s="1186"/>
      <c r="AO56" s="1186"/>
      <c r="AP56" s="1186"/>
      <c r="AQ56" s="1186"/>
      <c r="AR56" s="1186"/>
      <c r="AS56" s="1186"/>
      <c r="AT56" s="1186"/>
      <c r="AU56" s="1186"/>
      <c r="AV56" s="1187"/>
      <c r="AW56" s="1173"/>
      <c r="AX56" s="1174"/>
      <c r="AY56" s="1175"/>
      <c r="AZ56" s="1278"/>
      <c r="BA56" s="1279"/>
      <c r="BB56" s="1279"/>
      <c r="BC56" s="1280"/>
      <c r="BD56" s="828"/>
      <c r="BE56" s="829"/>
      <c r="BF56" s="829"/>
      <c r="BG56" s="830"/>
      <c r="BH56" s="1173"/>
      <c r="BI56" s="1174"/>
      <c r="BJ56" s="1175"/>
      <c r="BK56" s="1182"/>
      <c r="BL56" s="1183"/>
      <c r="BM56" s="1183"/>
    </row>
    <row r="57" spans="1:65" ht="13.5" customHeight="1" x14ac:dyDescent="0.4">
      <c r="A57" s="764"/>
      <c r="B57" s="764"/>
      <c r="C57" s="764"/>
      <c r="D57" s="764"/>
      <c r="E57" s="764"/>
      <c r="F57" s="764"/>
      <c r="G57" s="774"/>
      <c r="H57" s="1182"/>
      <c r="I57" s="1183"/>
      <c r="J57" s="1183"/>
      <c r="K57" s="1183"/>
      <c r="L57" s="1183"/>
      <c r="M57" s="1184"/>
      <c r="N57" s="1179" t="s">
        <v>583</v>
      </c>
      <c r="O57" s="1180"/>
      <c r="P57" s="1180"/>
      <c r="Q57" s="1180"/>
      <c r="R57" s="1181"/>
      <c r="S57" s="1158" t="s">
        <v>650</v>
      </c>
      <c r="T57" s="1159"/>
      <c r="U57" s="1159"/>
      <c r="V57" s="1159"/>
      <c r="W57" s="1160"/>
      <c r="X57" s="1179" t="s">
        <v>584</v>
      </c>
      <c r="Y57" s="1180"/>
      <c r="Z57" s="1180"/>
      <c r="AA57" s="1180"/>
      <c r="AB57" s="1181"/>
      <c r="AC57" s="1161" t="s">
        <v>585</v>
      </c>
      <c r="AD57" s="1162"/>
      <c r="AE57" s="1162"/>
      <c r="AF57" s="1162"/>
      <c r="AG57" s="1163"/>
      <c r="AH57" s="1179" t="s">
        <v>583</v>
      </c>
      <c r="AI57" s="1180"/>
      <c r="AJ57" s="1180"/>
      <c r="AK57" s="1180"/>
      <c r="AL57" s="1181"/>
      <c r="AM57" s="1093" t="s">
        <v>650</v>
      </c>
      <c r="AN57" s="1094"/>
      <c r="AO57" s="1094"/>
      <c r="AP57" s="1094"/>
      <c r="AQ57" s="1194"/>
      <c r="AR57" s="1158" t="s">
        <v>934</v>
      </c>
      <c r="AS57" s="1159"/>
      <c r="AT57" s="1159"/>
      <c r="AU57" s="1159"/>
      <c r="AV57" s="1160"/>
      <c r="AW57" s="1173"/>
      <c r="AX57" s="1174"/>
      <c r="AY57" s="1175"/>
      <c r="AZ57" s="1278"/>
      <c r="BA57" s="1279"/>
      <c r="BB57" s="1279"/>
      <c r="BC57" s="1280"/>
      <c r="BD57" s="828"/>
      <c r="BE57" s="829"/>
      <c r="BF57" s="829"/>
      <c r="BG57" s="830"/>
      <c r="BH57" s="1173"/>
      <c r="BI57" s="1174"/>
      <c r="BJ57" s="1175"/>
      <c r="BK57" s="1182"/>
      <c r="BL57" s="1183"/>
      <c r="BM57" s="1183"/>
    </row>
    <row r="58" spans="1:65" ht="13.5" customHeight="1" x14ac:dyDescent="0.4">
      <c r="A58" s="764"/>
      <c r="B58" s="764"/>
      <c r="C58" s="764"/>
      <c r="D58" s="764"/>
      <c r="E58" s="764"/>
      <c r="F58" s="764"/>
      <c r="G58" s="774"/>
      <c r="H58" s="1182"/>
      <c r="I58" s="1183"/>
      <c r="J58" s="1183"/>
      <c r="K58" s="1183"/>
      <c r="L58" s="1183"/>
      <c r="M58" s="1184"/>
      <c r="N58" s="1182"/>
      <c r="O58" s="1183"/>
      <c r="P58" s="1183"/>
      <c r="Q58" s="1183"/>
      <c r="R58" s="1184"/>
      <c r="S58" s="1116"/>
      <c r="T58" s="1117"/>
      <c r="U58" s="1117"/>
      <c r="V58" s="1117"/>
      <c r="W58" s="1118"/>
      <c r="X58" s="1182"/>
      <c r="Y58" s="1183"/>
      <c r="Z58" s="1183"/>
      <c r="AA58" s="1183"/>
      <c r="AB58" s="1184"/>
      <c r="AC58" s="1164"/>
      <c r="AD58" s="1165"/>
      <c r="AE58" s="1165"/>
      <c r="AF58" s="1165"/>
      <c r="AG58" s="1166"/>
      <c r="AH58" s="1182"/>
      <c r="AI58" s="1183"/>
      <c r="AJ58" s="1183"/>
      <c r="AK58" s="1183"/>
      <c r="AL58" s="1184"/>
      <c r="AM58" s="1124"/>
      <c r="AN58" s="1082"/>
      <c r="AO58" s="1082"/>
      <c r="AP58" s="1082"/>
      <c r="AQ58" s="1083"/>
      <c r="AR58" s="1116"/>
      <c r="AS58" s="1117"/>
      <c r="AT58" s="1117"/>
      <c r="AU58" s="1117"/>
      <c r="AV58" s="1118"/>
      <c r="AW58" s="1173"/>
      <c r="AX58" s="1174"/>
      <c r="AY58" s="1175"/>
      <c r="AZ58" s="1278"/>
      <c r="BA58" s="1279"/>
      <c r="BB58" s="1279"/>
      <c r="BC58" s="1280"/>
      <c r="BD58" s="828"/>
      <c r="BE58" s="829"/>
      <c r="BF58" s="829"/>
      <c r="BG58" s="830"/>
      <c r="BH58" s="1173"/>
      <c r="BI58" s="1174"/>
      <c r="BJ58" s="1175"/>
      <c r="BK58" s="1182"/>
      <c r="BL58" s="1183"/>
      <c r="BM58" s="1183"/>
    </row>
    <row r="59" spans="1:65" ht="13.5" customHeight="1" x14ac:dyDescent="0.4">
      <c r="A59" s="788"/>
      <c r="B59" s="788"/>
      <c r="C59" s="788"/>
      <c r="D59" s="788"/>
      <c r="E59" s="788"/>
      <c r="F59" s="788"/>
      <c r="G59" s="775"/>
      <c r="H59" s="1185"/>
      <c r="I59" s="1186"/>
      <c r="J59" s="1186"/>
      <c r="K59" s="1186"/>
      <c r="L59" s="1186"/>
      <c r="M59" s="1187"/>
      <c r="N59" s="1185"/>
      <c r="O59" s="1186"/>
      <c r="P59" s="1186"/>
      <c r="Q59" s="1186"/>
      <c r="R59" s="1187"/>
      <c r="S59" s="1119"/>
      <c r="T59" s="1120"/>
      <c r="U59" s="1120"/>
      <c r="V59" s="1120"/>
      <c r="W59" s="1121"/>
      <c r="X59" s="1185"/>
      <c r="Y59" s="1186"/>
      <c r="Z59" s="1186"/>
      <c r="AA59" s="1186"/>
      <c r="AB59" s="1187"/>
      <c r="AC59" s="1167"/>
      <c r="AD59" s="1168"/>
      <c r="AE59" s="1168"/>
      <c r="AF59" s="1168"/>
      <c r="AG59" s="1169"/>
      <c r="AH59" s="1185"/>
      <c r="AI59" s="1186"/>
      <c r="AJ59" s="1186"/>
      <c r="AK59" s="1186"/>
      <c r="AL59" s="1187"/>
      <c r="AM59" s="1095"/>
      <c r="AN59" s="1084"/>
      <c r="AO59" s="1084"/>
      <c r="AP59" s="1084"/>
      <c r="AQ59" s="1085"/>
      <c r="AR59" s="1119"/>
      <c r="AS59" s="1120"/>
      <c r="AT59" s="1120"/>
      <c r="AU59" s="1120"/>
      <c r="AV59" s="1121"/>
      <c r="AW59" s="1176"/>
      <c r="AX59" s="1177"/>
      <c r="AY59" s="1178"/>
      <c r="AZ59" s="1281"/>
      <c r="BA59" s="1282"/>
      <c r="BB59" s="1282"/>
      <c r="BC59" s="1283"/>
      <c r="BD59" s="831"/>
      <c r="BE59" s="832"/>
      <c r="BF59" s="832"/>
      <c r="BG59" s="833"/>
      <c r="BH59" s="1176"/>
      <c r="BI59" s="1177"/>
      <c r="BJ59" s="1178"/>
      <c r="BK59" s="1185"/>
      <c r="BL59" s="1186"/>
      <c r="BM59" s="1186"/>
    </row>
    <row r="60" spans="1:65" ht="9" customHeight="1" x14ac:dyDescent="0.4">
      <c r="D60" s="211"/>
      <c r="E60" s="211"/>
      <c r="F60" s="211"/>
      <c r="G60" s="666"/>
    </row>
    <row r="61" spans="1:65" ht="18" customHeight="1" x14ac:dyDescent="0.4">
      <c r="A61" s="130"/>
      <c r="B61" s="1144">
        <v>1</v>
      </c>
      <c r="C61" s="1144"/>
      <c r="D61" s="1155" t="s">
        <v>101</v>
      </c>
      <c r="E61" s="1155"/>
      <c r="F61" s="1155"/>
      <c r="G61" s="1156"/>
      <c r="H61" s="1193">
        <v>26936</v>
      </c>
      <c r="I61" s="1129"/>
      <c r="J61" s="1129"/>
      <c r="K61" s="1129"/>
      <c r="L61" s="1129"/>
      <c r="M61" s="1129"/>
      <c r="N61" s="1143">
        <v>97</v>
      </c>
      <c r="O61" s="1143"/>
      <c r="P61" s="1143"/>
      <c r="Q61" s="1143"/>
      <c r="R61" s="1143"/>
      <c r="S61" s="1142">
        <v>39</v>
      </c>
      <c r="T61" s="1142"/>
      <c r="U61" s="1142"/>
      <c r="V61" s="1142"/>
      <c r="W61" s="1142"/>
      <c r="X61" s="1142">
        <v>12551</v>
      </c>
      <c r="Y61" s="1142"/>
      <c r="Z61" s="1142"/>
      <c r="AA61" s="1142"/>
      <c r="AB61" s="1142"/>
      <c r="AC61" s="1142">
        <v>8717</v>
      </c>
      <c r="AD61" s="1142"/>
      <c r="AE61" s="1142"/>
      <c r="AF61" s="1142"/>
      <c r="AG61" s="1142"/>
      <c r="AH61" s="1143">
        <v>391</v>
      </c>
      <c r="AI61" s="1143"/>
      <c r="AJ61" s="1143"/>
      <c r="AK61" s="1143"/>
      <c r="AL61" s="1143"/>
      <c r="AM61" s="1142">
        <v>795</v>
      </c>
      <c r="AN61" s="1142"/>
      <c r="AO61" s="1142"/>
      <c r="AP61" s="1142"/>
      <c r="AQ61" s="1142"/>
      <c r="AR61" s="1154">
        <v>2987</v>
      </c>
      <c r="AS61" s="1154"/>
      <c r="AT61" s="1154"/>
      <c r="AU61" s="1154"/>
      <c r="AV61" s="1154"/>
      <c r="AW61" s="1142">
        <v>12</v>
      </c>
      <c r="AX61" s="1142"/>
      <c r="AY61" s="1142"/>
      <c r="AZ61" s="1142">
        <v>718</v>
      </c>
      <c r="BA61" s="1142"/>
      <c r="BB61" s="1142"/>
      <c r="BC61" s="1142"/>
      <c r="BD61" s="1142">
        <v>331</v>
      </c>
      <c r="BE61" s="1142"/>
      <c r="BF61" s="1142"/>
      <c r="BG61" s="1142"/>
      <c r="BH61" s="1142">
        <v>12</v>
      </c>
      <c r="BI61" s="1142"/>
      <c r="BJ61" s="1142"/>
      <c r="BK61" s="1142">
        <v>286</v>
      </c>
      <c r="BL61" s="1142"/>
      <c r="BM61" s="1142"/>
    </row>
    <row r="62" spans="1:65" ht="18" customHeight="1" x14ac:dyDescent="0.4">
      <c r="A62" s="130"/>
      <c r="B62" s="1144">
        <v>2</v>
      </c>
      <c r="C62" s="1144"/>
      <c r="D62" s="1155" t="s">
        <v>101</v>
      </c>
      <c r="E62" s="1155"/>
      <c r="F62" s="1155"/>
      <c r="G62" s="1156"/>
      <c r="H62" s="1193">
        <v>21495</v>
      </c>
      <c r="I62" s="1129"/>
      <c r="J62" s="1129"/>
      <c r="K62" s="1129"/>
      <c r="L62" s="1129"/>
      <c r="M62" s="1129"/>
      <c r="N62" s="1143">
        <v>62</v>
      </c>
      <c r="O62" s="1143"/>
      <c r="P62" s="1143"/>
      <c r="Q62" s="1143"/>
      <c r="R62" s="1143"/>
      <c r="S62" s="1142">
        <v>26</v>
      </c>
      <c r="T62" s="1142"/>
      <c r="U62" s="1142"/>
      <c r="V62" s="1142"/>
      <c r="W62" s="1142"/>
      <c r="X62" s="1142">
        <v>10057</v>
      </c>
      <c r="Y62" s="1142"/>
      <c r="Z62" s="1142"/>
      <c r="AA62" s="1142"/>
      <c r="AB62" s="1142"/>
      <c r="AC62" s="1142">
        <v>6758</v>
      </c>
      <c r="AD62" s="1142"/>
      <c r="AE62" s="1142"/>
      <c r="AF62" s="1142"/>
      <c r="AG62" s="1142"/>
      <c r="AH62" s="1143">
        <v>301</v>
      </c>
      <c r="AI62" s="1143"/>
      <c r="AJ62" s="1143"/>
      <c r="AK62" s="1143"/>
      <c r="AL62" s="1143"/>
      <c r="AM62" s="1142">
        <v>717</v>
      </c>
      <c r="AN62" s="1142"/>
      <c r="AO62" s="1142"/>
      <c r="AP62" s="1142"/>
      <c r="AQ62" s="1142"/>
      <c r="AR62" s="1154">
        <v>2469</v>
      </c>
      <c r="AS62" s="1154"/>
      <c r="AT62" s="1154"/>
      <c r="AU62" s="1154"/>
      <c r="AV62" s="1154"/>
      <c r="AW62" s="1142">
        <v>11</v>
      </c>
      <c r="AX62" s="1142"/>
      <c r="AY62" s="1142"/>
      <c r="AZ62" s="1142">
        <v>610</v>
      </c>
      <c r="BA62" s="1142"/>
      <c r="BB62" s="1142"/>
      <c r="BC62" s="1142"/>
      <c r="BD62" s="1142">
        <v>266</v>
      </c>
      <c r="BE62" s="1142"/>
      <c r="BF62" s="1142"/>
      <c r="BG62" s="1142"/>
      <c r="BH62" s="1142">
        <v>15</v>
      </c>
      <c r="BI62" s="1142"/>
      <c r="BJ62" s="1142"/>
      <c r="BK62" s="1142">
        <v>203</v>
      </c>
      <c r="BL62" s="1142"/>
      <c r="BM62" s="1142"/>
    </row>
    <row r="63" spans="1:65" ht="18" customHeight="1" x14ac:dyDescent="0.4">
      <c r="A63" s="130"/>
      <c r="B63" s="1144">
        <v>3</v>
      </c>
      <c r="C63" s="1144"/>
      <c r="D63" s="1155" t="s">
        <v>101</v>
      </c>
      <c r="E63" s="1155"/>
      <c r="F63" s="1155"/>
      <c r="G63" s="1156"/>
      <c r="H63" s="1193">
        <v>20066</v>
      </c>
      <c r="I63" s="1129"/>
      <c r="J63" s="1129"/>
      <c r="K63" s="1129"/>
      <c r="L63" s="1129"/>
      <c r="M63" s="1129"/>
      <c r="N63" s="1143">
        <v>58</v>
      </c>
      <c r="O63" s="1143"/>
      <c r="P63" s="1143"/>
      <c r="Q63" s="1143"/>
      <c r="R63" s="1143"/>
      <c r="S63" s="1142">
        <v>26</v>
      </c>
      <c r="T63" s="1142"/>
      <c r="U63" s="1142"/>
      <c r="V63" s="1142"/>
      <c r="W63" s="1142"/>
      <c r="X63" s="1142">
        <v>9377</v>
      </c>
      <c r="Y63" s="1142"/>
      <c r="Z63" s="1142"/>
      <c r="AA63" s="1142"/>
      <c r="AB63" s="1142"/>
      <c r="AC63" s="1142">
        <v>6432</v>
      </c>
      <c r="AD63" s="1142"/>
      <c r="AE63" s="1142"/>
      <c r="AF63" s="1142"/>
      <c r="AG63" s="1142"/>
      <c r="AH63" s="1143">
        <v>316</v>
      </c>
      <c r="AI63" s="1143"/>
      <c r="AJ63" s="1143"/>
      <c r="AK63" s="1143"/>
      <c r="AL63" s="1143"/>
      <c r="AM63" s="1142">
        <v>595</v>
      </c>
      <c r="AN63" s="1142"/>
      <c r="AO63" s="1142"/>
      <c r="AP63" s="1142"/>
      <c r="AQ63" s="1142"/>
      <c r="AR63" s="1154">
        <v>2258</v>
      </c>
      <c r="AS63" s="1154"/>
      <c r="AT63" s="1154"/>
      <c r="AU63" s="1154"/>
      <c r="AV63" s="1154"/>
      <c r="AW63" s="1142">
        <v>14</v>
      </c>
      <c r="AX63" s="1142"/>
      <c r="AY63" s="1142"/>
      <c r="AZ63" s="1142">
        <v>533</v>
      </c>
      <c r="BA63" s="1142"/>
      <c r="BB63" s="1142"/>
      <c r="BC63" s="1142"/>
      <c r="BD63" s="1142">
        <v>286</v>
      </c>
      <c r="BE63" s="1142"/>
      <c r="BF63" s="1142"/>
      <c r="BG63" s="1142"/>
      <c r="BH63" s="1142">
        <v>10</v>
      </c>
      <c r="BI63" s="1142"/>
      <c r="BJ63" s="1142"/>
      <c r="BK63" s="1142">
        <v>161</v>
      </c>
      <c r="BL63" s="1142"/>
      <c r="BM63" s="1142"/>
    </row>
    <row r="64" spans="1:65" ht="13.5" customHeight="1" x14ac:dyDescent="0.2">
      <c r="B64" s="1149"/>
      <c r="C64" s="1149"/>
      <c r="D64" s="1147"/>
      <c r="E64" s="1147"/>
      <c r="F64" s="1147"/>
      <c r="G64" s="1148"/>
      <c r="H64" s="1151"/>
      <c r="I64" s="1128"/>
      <c r="J64" s="1128"/>
      <c r="K64" s="1128"/>
      <c r="L64" s="1128"/>
      <c r="M64" s="1128"/>
      <c r="N64" s="1128"/>
      <c r="O64" s="1128"/>
      <c r="P64" s="1128"/>
      <c r="Q64" s="1128"/>
      <c r="R64" s="1128"/>
      <c r="S64" s="1128"/>
      <c r="T64" s="1128"/>
      <c r="U64" s="1128"/>
      <c r="V64" s="1128"/>
      <c r="W64" s="1128"/>
      <c r="X64" s="1128"/>
      <c r="Y64" s="1128"/>
      <c r="Z64" s="1128"/>
      <c r="AA64" s="1128"/>
      <c r="AB64" s="1128"/>
      <c r="AC64" s="1128"/>
      <c r="AD64" s="1128"/>
      <c r="AE64" s="1128"/>
      <c r="AF64" s="1128"/>
      <c r="AG64" s="1128"/>
      <c r="AH64" s="1128"/>
      <c r="AI64" s="1128"/>
      <c r="AJ64" s="1128"/>
      <c r="AK64" s="1128"/>
      <c r="AL64" s="1128"/>
      <c r="AM64" s="1128"/>
      <c r="AN64" s="1128"/>
      <c r="AO64" s="1128"/>
      <c r="AP64" s="1128"/>
      <c r="AQ64" s="1128"/>
      <c r="AR64" s="1128"/>
      <c r="AS64" s="1128"/>
      <c r="AT64" s="1128"/>
      <c r="AU64" s="1128"/>
      <c r="AV64" s="1128"/>
      <c r="AW64" s="1128"/>
      <c r="AX64" s="1128"/>
      <c r="AY64" s="1128"/>
      <c r="AZ64" s="1128"/>
      <c r="BA64" s="1128"/>
      <c r="BB64" s="1128"/>
      <c r="BC64" s="1128"/>
      <c r="BD64" s="1128"/>
      <c r="BE64" s="1128"/>
      <c r="BF64" s="1128"/>
      <c r="BG64" s="1128"/>
      <c r="BH64" s="1128"/>
      <c r="BI64" s="1128"/>
      <c r="BJ64" s="1128"/>
      <c r="BK64" s="1128"/>
      <c r="BL64" s="1128"/>
      <c r="BM64" s="1128"/>
    </row>
    <row r="65" spans="1:65" ht="18" customHeight="1" x14ac:dyDescent="0.2">
      <c r="B65" s="1150">
        <f>D65</f>
        <v>44501</v>
      </c>
      <c r="C65" s="1150"/>
      <c r="D65" s="1145">
        <v>44501</v>
      </c>
      <c r="E65" s="1145"/>
      <c r="F65" s="1145"/>
      <c r="G65" s="1146"/>
      <c r="H65" s="1151">
        <v>1880</v>
      </c>
      <c r="I65" s="1128"/>
      <c r="J65" s="1128"/>
      <c r="K65" s="1128"/>
      <c r="L65" s="1128"/>
      <c r="M65" s="1128"/>
      <c r="N65" s="1128">
        <v>10</v>
      </c>
      <c r="O65" s="1128"/>
      <c r="P65" s="1128"/>
      <c r="Q65" s="1128"/>
      <c r="R65" s="1128"/>
      <c r="S65" s="1128">
        <v>3</v>
      </c>
      <c r="T65" s="1128"/>
      <c r="U65" s="1128"/>
      <c r="V65" s="1128"/>
      <c r="W65" s="1128"/>
      <c r="X65" s="1128">
        <v>867</v>
      </c>
      <c r="Y65" s="1128"/>
      <c r="Z65" s="1128"/>
      <c r="AA65" s="1128"/>
      <c r="AB65" s="1128"/>
      <c r="AC65" s="1128">
        <v>622</v>
      </c>
      <c r="AD65" s="1128"/>
      <c r="AE65" s="1128"/>
      <c r="AF65" s="1128"/>
      <c r="AG65" s="1128"/>
      <c r="AH65" s="1128">
        <v>26</v>
      </c>
      <c r="AI65" s="1128"/>
      <c r="AJ65" s="1128"/>
      <c r="AK65" s="1128"/>
      <c r="AL65" s="1128"/>
      <c r="AM65" s="1128">
        <v>53</v>
      </c>
      <c r="AN65" s="1128"/>
      <c r="AO65" s="1128"/>
      <c r="AP65" s="1128"/>
      <c r="AQ65" s="1128"/>
      <c r="AR65" s="1128">
        <v>201</v>
      </c>
      <c r="AS65" s="1128"/>
      <c r="AT65" s="1128"/>
      <c r="AU65" s="1128"/>
      <c r="AV65" s="1128"/>
      <c r="AW65" s="1128">
        <v>3</v>
      </c>
      <c r="AX65" s="1128"/>
      <c r="AY65" s="1128"/>
      <c r="AZ65" s="1128">
        <v>49</v>
      </c>
      <c r="BA65" s="1128"/>
      <c r="BB65" s="1128"/>
      <c r="BC65" s="1128"/>
      <c r="BD65" s="1128">
        <v>31</v>
      </c>
      <c r="BE65" s="1128"/>
      <c r="BF65" s="1128"/>
      <c r="BG65" s="1128"/>
      <c r="BH65" s="1128">
        <v>0</v>
      </c>
      <c r="BI65" s="1128"/>
      <c r="BJ65" s="1128"/>
      <c r="BK65" s="1128">
        <v>15</v>
      </c>
      <c r="BL65" s="1128"/>
      <c r="BM65" s="1128"/>
    </row>
    <row r="66" spans="1:65" ht="18" customHeight="1" x14ac:dyDescent="0.2">
      <c r="B66" s="1150"/>
      <c r="C66" s="1150"/>
      <c r="D66" s="1145">
        <f>DATE(YEAR(D65),MONTH(D65)+1,1)</f>
        <v>44531</v>
      </c>
      <c r="E66" s="1145"/>
      <c r="F66" s="1145"/>
      <c r="G66" s="1146"/>
      <c r="H66" s="1151">
        <v>1945</v>
      </c>
      <c r="I66" s="1128"/>
      <c r="J66" s="1128"/>
      <c r="K66" s="1128"/>
      <c r="L66" s="1128"/>
      <c r="M66" s="1128"/>
      <c r="N66" s="1128">
        <v>3</v>
      </c>
      <c r="O66" s="1128"/>
      <c r="P66" s="1128"/>
      <c r="Q66" s="1128"/>
      <c r="R66" s="1128"/>
      <c r="S66" s="1128">
        <v>2</v>
      </c>
      <c r="T66" s="1128"/>
      <c r="U66" s="1128"/>
      <c r="V66" s="1128"/>
      <c r="W66" s="1128"/>
      <c r="X66" s="1128">
        <v>934</v>
      </c>
      <c r="Y66" s="1128"/>
      <c r="Z66" s="1128"/>
      <c r="AA66" s="1128"/>
      <c r="AB66" s="1128"/>
      <c r="AC66" s="1128">
        <v>640</v>
      </c>
      <c r="AD66" s="1128"/>
      <c r="AE66" s="1128"/>
      <c r="AF66" s="1128"/>
      <c r="AG66" s="1128"/>
      <c r="AH66" s="1128">
        <v>31</v>
      </c>
      <c r="AI66" s="1128"/>
      <c r="AJ66" s="1128"/>
      <c r="AK66" s="1128"/>
      <c r="AL66" s="1128"/>
      <c r="AM66" s="1128">
        <v>48</v>
      </c>
      <c r="AN66" s="1128"/>
      <c r="AO66" s="1128"/>
      <c r="AP66" s="1128"/>
      <c r="AQ66" s="1128"/>
      <c r="AR66" s="1128">
        <v>199</v>
      </c>
      <c r="AS66" s="1128"/>
      <c r="AT66" s="1128"/>
      <c r="AU66" s="1128"/>
      <c r="AV66" s="1128"/>
      <c r="AW66" s="1128">
        <v>0</v>
      </c>
      <c r="AX66" s="1128"/>
      <c r="AY66" s="1128"/>
      <c r="AZ66" s="1128">
        <v>55</v>
      </c>
      <c r="BA66" s="1128"/>
      <c r="BB66" s="1128"/>
      <c r="BC66" s="1128"/>
      <c r="BD66" s="1128">
        <v>23</v>
      </c>
      <c r="BE66" s="1128"/>
      <c r="BF66" s="1128"/>
      <c r="BG66" s="1128"/>
      <c r="BH66" s="1128">
        <v>1</v>
      </c>
      <c r="BI66" s="1128"/>
      <c r="BJ66" s="1128"/>
      <c r="BK66" s="1128">
        <v>9</v>
      </c>
      <c r="BL66" s="1128"/>
      <c r="BM66" s="1128"/>
    </row>
    <row r="67" spans="1:65" ht="18" customHeight="1" x14ac:dyDescent="0.2">
      <c r="B67" s="1125">
        <v>4</v>
      </c>
      <c r="C67" s="1126"/>
      <c r="D67" s="1145">
        <f>DATE(YEAR(D66),MONTH(D66)+1,1)</f>
        <v>44562</v>
      </c>
      <c r="E67" s="1145"/>
      <c r="F67" s="1145"/>
      <c r="G67" s="1146"/>
      <c r="H67" s="1151">
        <v>1610</v>
      </c>
      <c r="I67" s="1128"/>
      <c r="J67" s="1128"/>
      <c r="K67" s="1128"/>
      <c r="L67" s="1128"/>
      <c r="M67" s="1128"/>
      <c r="N67" s="1128">
        <v>3</v>
      </c>
      <c r="O67" s="1128"/>
      <c r="P67" s="1128"/>
      <c r="Q67" s="1128"/>
      <c r="R67" s="1128"/>
      <c r="S67" s="1128">
        <v>3</v>
      </c>
      <c r="T67" s="1128"/>
      <c r="U67" s="1128"/>
      <c r="V67" s="1128"/>
      <c r="W67" s="1128"/>
      <c r="X67" s="1128">
        <v>752</v>
      </c>
      <c r="Y67" s="1128"/>
      <c r="Z67" s="1128"/>
      <c r="AA67" s="1128"/>
      <c r="AB67" s="1128"/>
      <c r="AC67" s="1128">
        <v>543</v>
      </c>
      <c r="AD67" s="1128"/>
      <c r="AE67" s="1128"/>
      <c r="AF67" s="1128"/>
      <c r="AG67" s="1128"/>
      <c r="AH67" s="1128">
        <v>22</v>
      </c>
      <c r="AI67" s="1128"/>
      <c r="AJ67" s="1128"/>
      <c r="AK67" s="1128"/>
      <c r="AL67" s="1128"/>
      <c r="AM67" s="1128">
        <v>36</v>
      </c>
      <c r="AN67" s="1128"/>
      <c r="AO67" s="1128"/>
      <c r="AP67" s="1128"/>
      <c r="AQ67" s="1128"/>
      <c r="AR67" s="1128">
        <v>180</v>
      </c>
      <c r="AS67" s="1128"/>
      <c r="AT67" s="1128"/>
      <c r="AU67" s="1128"/>
      <c r="AV67" s="1128"/>
      <c r="AW67" s="1128">
        <v>0</v>
      </c>
      <c r="AX67" s="1128"/>
      <c r="AY67" s="1128"/>
      <c r="AZ67" s="1128">
        <v>42</v>
      </c>
      <c r="BA67" s="1128"/>
      <c r="BB67" s="1128"/>
      <c r="BC67" s="1128"/>
      <c r="BD67" s="1128">
        <v>20</v>
      </c>
      <c r="BE67" s="1128"/>
      <c r="BF67" s="1128"/>
      <c r="BG67" s="1128"/>
      <c r="BH67" s="1128">
        <v>0</v>
      </c>
      <c r="BI67" s="1128"/>
      <c r="BJ67" s="1128"/>
      <c r="BK67" s="1128">
        <v>9</v>
      </c>
      <c r="BL67" s="1128"/>
      <c r="BM67" s="1128"/>
    </row>
    <row r="68" spans="1:65" ht="18" customHeight="1" x14ac:dyDescent="0.2">
      <c r="B68" s="1125"/>
      <c r="C68" s="1126"/>
      <c r="D68" s="1145">
        <f>DATE(YEAR(D67),MONTH(D67)+1,1)</f>
        <v>44593</v>
      </c>
      <c r="E68" s="1145"/>
      <c r="F68" s="1145"/>
      <c r="G68" s="1146"/>
      <c r="H68" s="1151">
        <v>1330</v>
      </c>
      <c r="I68" s="1128"/>
      <c r="J68" s="1128"/>
      <c r="K68" s="1128"/>
      <c r="L68" s="1128"/>
      <c r="M68" s="1128"/>
      <c r="N68" s="1128">
        <v>6</v>
      </c>
      <c r="O68" s="1128"/>
      <c r="P68" s="1128"/>
      <c r="Q68" s="1128"/>
      <c r="R68" s="1128"/>
      <c r="S68" s="1128">
        <v>3</v>
      </c>
      <c r="T68" s="1128"/>
      <c r="U68" s="1128"/>
      <c r="V68" s="1128"/>
      <c r="W68" s="1128"/>
      <c r="X68" s="1128">
        <v>632</v>
      </c>
      <c r="Y68" s="1128"/>
      <c r="Z68" s="1128"/>
      <c r="AA68" s="1128"/>
      <c r="AB68" s="1128"/>
      <c r="AC68" s="1128">
        <v>409</v>
      </c>
      <c r="AD68" s="1128"/>
      <c r="AE68" s="1128"/>
      <c r="AF68" s="1128"/>
      <c r="AG68" s="1128"/>
      <c r="AH68" s="1128">
        <v>19</v>
      </c>
      <c r="AI68" s="1128"/>
      <c r="AJ68" s="1128"/>
      <c r="AK68" s="1128"/>
      <c r="AL68" s="1128"/>
      <c r="AM68" s="1128">
        <v>47</v>
      </c>
      <c r="AN68" s="1128"/>
      <c r="AO68" s="1128"/>
      <c r="AP68" s="1128"/>
      <c r="AQ68" s="1128"/>
      <c r="AR68" s="1128">
        <v>142</v>
      </c>
      <c r="AS68" s="1128"/>
      <c r="AT68" s="1128"/>
      <c r="AU68" s="1128"/>
      <c r="AV68" s="1128"/>
      <c r="AW68" s="1128">
        <v>0</v>
      </c>
      <c r="AX68" s="1128"/>
      <c r="AY68" s="1128"/>
      <c r="AZ68" s="1128">
        <v>43</v>
      </c>
      <c r="BA68" s="1128"/>
      <c r="BB68" s="1128"/>
      <c r="BC68" s="1128"/>
      <c r="BD68" s="1128">
        <v>15</v>
      </c>
      <c r="BE68" s="1128"/>
      <c r="BF68" s="1128"/>
      <c r="BG68" s="1128"/>
      <c r="BH68" s="1128">
        <v>1</v>
      </c>
      <c r="BI68" s="1128"/>
      <c r="BJ68" s="1128"/>
      <c r="BK68" s="1128">
        <v>13</v>
      </c>
      <c r="BL68" s="1128"/>
      <c r="BM68" s="1128"/>
    </row>
    <row r="69" spans="1:65" ht="18" customHeight="1" x14ac:dyDescent="0.2">
      <c r="B69" s="1125"/>
      <c r="C69" s="1126"/>
      <c r="D69" s="1145">
        <f>DATE(YEAR(D68),MONTH(D68)+1,1)</f>
        <v>44621</v>
      </c>
      <c r="E69" s="1145"/>
      <c r="F69" s="1145"/>
      <c r="G69" s="1146"/>
      <c r="H69" s="1151">
        <v>1638</v>
      </c>
      <c r="I69" s="1128"/>
      <c r="J69" s="1128"/>
      <c r="K69" s="1128"/>
      <c r="L69" s="1128"/>
      <c r="M69" s="1128"/>
      <c r="N69" s="1128">
        <v>6</v>
      </c>
      <c r="O69" s="1128"/>
      <c r="P69" s="1128"/>
      <c r="Q69" s="1128"/>
      <c r="R69" s="1128"/>
      <c r="S69" s="1128">
        <v>1</v>
      </c>
      <c r="T69" s="1128"/>
      <c r="U69" s="1128"/>
      <c r="V69" s="1128"/>
      <c r="W69" s="1128"/>
      <c r="X69" s="1128">
        <v>766</v>
      </c>
      <c r="Y69" s="1128"/>
      <c r="Z69" s="1128"/>
      <c r="AA69" s="1128"/>
      <c r="AB69" s="1128"/>
      <c r="AC69" s="1128">
        <v>499</v>
      </c>
      <c r="AD69" s="1128"/>
      <c r="AE69" s="1128"/>
      <c r="AF69" s="1128"/>
      <c r="AG69" s="1128"/>
      <c r="AH69" s="1128">
        <v>29</v>
      </c>
      <c r="AI69" s="1128"/>
      <c r="AJ69" s="1128"/>
      <c r="AK69" s="1128"/>
      <c r="AL69" s="1128"/>
      <c r="AM69" s="1128">
        <v>65</v>
      </c>
      <c r="AN69" s="1128"/>
      <c r="AO69" s="1128"/>
      <c r="AP69" s="1128"/>
      <c r="AQ69" s="1128"/>
      <c r="AR69" s="1128">
        <v>192</v>
      </c>
      <c r="AS69" s="1128"/>
      <c r="AT69" s="1128"/>
      <c r="AU69" s="1128"/>
      <c r="AV69" s="1128"/>
      <c r="AW69" s="1128">
        <v>2</v>
      </c>
      <c r="AX69" s="1128"/>
      <c r="AY69" s="1128"/>
      <c r="AZ69" s="1128">
        <v>43</v>
      </c>
      <c r="BA69" s="1128"/>
      <c r="BB69" s="1128"/>
      <c r="BC69" s="1128"/>
      <c r="BD69" s="1128">
        <v>19</v>
      </c>
      <c r="BE69" s="1128"/>
      <c r="BF69" s="1128"/>
      <c r="BG69" s="1128"/>
      <c r="BH69" s="1128">
        <v>1</v>
      </c>
      <c r="BI69" s="1128"/>
      <c r="BJ69" s="1128"/>
      <c r="BK69" s="1128">
        <v>15</v>
      </c>
      <c r="BL69" s="1128"/>
      <c r="BM69" s="1128"/>
    </row>
    <row r="70" spans="1:65" ht="18" customHeight="1" x14ac:dyDescent="0.2">
      <c r="B70" s="1150"/>
      <c r="C70" s="1150"/>
      <c r="D70" s="1145">
        <f>DATE(YEAR(D69),MONTH(D69)+1,1)</f>
        <v>44652</v>
      </c>
      <c r="E70" s="1145"/>
      <c r="F70" s="1145"/>
      <c r="G70" s="1146"/>
      <c r="H70" s="1151">
        <v>1520</v>
      </c>
      <c r="I70" s="1128"/>
      <c r="J70" s="1128"/>
      <c r="K70" s="1128"/>
      <c r="L70" s="1128"/>
      <c r="M70" s="1128"/>
      <c r="N70" s="1128">
        <v>4</v>
      </c>
      <c r="O70" s="1128"/>
      <c r="P70" s="1128"/>
      <c r="Q70" s="1128"/>
      <c r="R70" s="1128"/>
      <c r="S70" s="1128">
        <v>2</v>
      </c>
      <c r="T70" s="1128"/>
      <c r="U70" s="1128"/>
      <c r="V70" s="1128"/>
      <c r="W70" s="1128"/>
      <c r="X70" s="1128">
        <v>751</v>
      </c>
      <c r="Y70" s="1128"/>
      <c r="Z70" s="1128"/>
      <c r="AA70" s="1128"/>
      <c r="AB70" s="1128"/>
      <c r="AC70" s="1128">
        <v>460</v>
      </c>
      <c r="AD70" s="1128"/>
      <c r="AE70" s="1128"/>
      <c r="AF70" s="1128"/>
      <c r="AG70" s="1128"/>
      <c r="AH70" s="1128">
        <v>18</v>
      </c>
      <c r="AI70" s="1128"/>
      <c r="AJ70" s="1128"/>
      <c r="AK70" s="1128"/>
      <c r="AL70" s="1128"/>
      <c r="AM70" s="1128">
        <v>47</v>
      </c>
      <c r="AN70" s="1128"/>
      <c r="AO70" s="1128"/>
      <c r="AP70" s="1128"/>
      <c r="AQ70" s="1128"/>
      <c r="AR70" s="1128">
        <v>164</v>
      </c>
      <c r="AS70" s="1128"/>
      <c r="AT70" s="1128"/>
      <c r="AU70" s="1128"/>
      <c r="AV70" s="1128"/>
      <c r="AW70" s="1128">
        <v>0</v>
      </c>
      <c r="AX70" s="1128"/>
      <c r="AY70" s="1128"/>
      <c r="AZ70" s="1128">
        <v>50</v>
      </c>
      <c r="BA70" s="1128"/>
      <c r="BB70" s="1128"/>
      <c r="BC70" s="1128"/>
      <c r="BD70" s="1128">
        <v>18</v>
      </c>
      <c r="BE70" s="1128"/>
      <c r="BF70" s="1128"/>
      <c r="BG70" s="1128"/>
      <c r="BH70" s="1128">
        <v>0</v>
      </c>
      <c r="BI70" s="1128"/>
      <c r="BJ70" s="1128"/>
      <c r="BK70" s="1128">
        <v>6</v>
      </c>
      <c r="BL70" s="1128"/>
      <c r="BM70" s="1128"/>
    </row>
    <row r="71" spans="1:65" ht="13.5" customHeight="1" thickBot="1" x14ac:dyDescent="0.45">
      <c r="A71" s="663"/>
      <c r="B71" s="663"/>
      <c r="C71" s="663"/>
      <c r="D71" s="663"/>
      <c r="E71" s="663"/>
      <c r="F71" s="663"/>
      <c r="G71" s="664"/>
      <c r="H71" s="1258"/>
      <c r="I71" s="1133"/>
      <c r="J71" s="1133"/>
      <c r="K71" s="1133"/>
      <c r="L71" s="1133"/>
      <c r="M71" s="1133"/>
      <c r="N71" s="663"/>
      <c r="O71" s="663"/>
      <c r="P71" s="663"/>
      <c r="Q71" s="663"/>
      <c r="R71" s="663"/>
      <c r="S71" s="663"/>
      <c r="T71" s="663"/>
      <c r="U71" s="663"/>
      <c r="V71" s="663"/>
      <c r="W71" s="663"/>
      <c r="X71" s="663"/>
      <c r="Y71" s="663"/>
      <c r="Z71" s="663"/>
      <c r="AA71" s="663"/>
      <c r="AB71" s="663"/>
      <c r="AC71" s="663"/>
      <c r="AD71" s="663"/>
      <c r="AE71" s="663"/>
      <c r="AF71" s="663"/>
      <c r="AG71" s="663"/>
      <c r="AH71" s="663"/>
      <c r="AI71" s="663"/>
      <c r="AJ71" s="663"/>
      <c r="AK71" s="663"/>
      <c r="AL71" s="663"/>
      <c r="AM71" s="663"/>
      <c r="AN71" s="663"/>
      <c r="AO71" s="663"/>
      <c r="AP71" s="663"/>
      <c r="AQ71" s="663"/>
      <c r="AR71" s="663"/>
      <c r="AS71" s="663"/>
      <c r="AT71" s="663"/>
      <c r="AU71" s="663"/>
      <c r="AV71" s="663"/>
      <c r="AW71" s="663"/>
      <c r="AX71" s="663"/>
      <c r="AY71" s="663"/>
      <c r="AZ71" s="663"/>
      <c r="BA71" s="663"/>
      <c r="BB71" s="663"/>
      <c r="BC71" s="663"/>
      <c r="BD71" s="663"/>
      <c r="BE71" s="663"/>
      <c r="BF71" s="663"/>
      <c r="BG71" s="663"/>
      <c r="BH71" s="663"/>
      <c r="BI71" s="663"/>
      <c r="BJ71" s="663"/>
      <c r="BK71" s="663"/>
      <c r="BL71" s="663"/>
      <c r="BM71" s="663"/>
    </row>
    <row r="72" spans="1:65" ht="8.25" hidden="1" customHeight="1" x14ac:dyDescent="0.4"/>
    <row r="73" spans="1:65" ht="18" customHeight="1" x14ac:dyDescent="0.4">
      <c r="A73" s="113" t="s">
        <v>586</v>
      </c>
    </row>
    <row r="74" spans="1:65" ht="31.5" customHeight="1" x14ac:dyDescent="0.4"/>
    <row r="75" spans="1:65" ht="13.5" customHeight="1" x14ac:dyDescent="0.4">
      <c r="A75" s="1207" t="s">
        <v>587</v>
      </c>
      <c r="B75" s="1207"/>
      <c r="C75" s="1207"/>
      <c r="D75" s="1207"/>
      <c r="E75" s="1207"/>
      <c r="F75" s="1207"/>
      <c r="G75" s="1207"/>
      <c r="H75" s="1207"/>
      <c r="I75" s="1207"/>
      <c r="J75" s="1207"/>
      <c r="K75" s="1207"/>
      <c r="L75" s="1207"/>
      <c r="M75" s="1207"/>
      <c r="N75" s="1207"/>
      <c r="O75" s="1207"/>
      <c r="P75" s="1207"/>
      <c r="Q75" s="1207"/>
      <c r="R75" s="1207"/>
      <c r="S75" s="1207"/>
      <c r="T75" s="1207"/>
      <c r="U75" s="1207"/>
      <c r="V75" s="1207"/>
      <c r="W75" s="1207"/>
      <c r="X75" s="1207"/>
      <c r="Y75" s="1207"/>
      <c r="Z75" s="1207"/>
      <c r="AA75" s="1207"/>
      <c r="AB75" s="1207"/>
      <c r="AC75" s="1207"/>
      <c r="AD75" s="1207"/>
      <c r="AE75" s="1207"/>
      <c r="AF75" s="1207"/>
      <c r="AG75" s="1207"/>
      <c r="AH75" s="1207"/>
      <c r="AI75" s="1207"/>
      <c r="AJ75" s="1207"/>
      <c r="AK75" s="1207"/>
      <c r="AL75" s="1207"/>
      <c r="AM75" s="1207"/>
      <c r="AN75" s="1207"/>
      <c r="AO75" s="1207"/>
      <c r="AP75" s="1207"/>
      <c r="AQ75" s="1207"/>
      <c r="AR75" s="1207"/>
      <c r="AS75" s="1207"/>
      <c r="AT75" s="1207"/>
      <c r="AU75" s="1207"/>
      <c r="AV75" s="1207"/>
      <c r="AW75" s="1207"/>
      <c r="AX75" s="1207"/>
      <c r="AY75" s="1207"/>
      <c r="AZ75" s="1207"/>
      <c r="BA75" s="1207"/>
      <c r="BB75" s="1207"/>
      <c r="BC75" s="1207"/>
      <c r="BD75" s="1207"/>
      <c r="BE75" s="1207"/>
      <c r="BF75" s="1207"/>
      <c r="BG75" s="1207"/>
      <c r="BH75" s="1207"/>
      <c r="BI75" s="1207"/>
      <c r="BJ75" s="1207"/>
      <c r="BK75" s="1207"/>
      <c r="BL75" s="1207"/>
      <c r="BM75" s="1207"/>
    </row>
    <row r="76" spans="1:65" ht="13.5" customHeight="1" x14ac:dyDescent="0.4">
      <c r="A76" s="1207"/>
      <c r="B76" s="1207"/>
      <c r="C76" s="1207"/>
      <c r="D76" s="1207"/>
      <c r="E76" s="1207"/>
      <c r="F76" s="1207"/>
      <c r="G76" s="1207"/>
      <c r="H76" s="1207"/>
      <c r="I76" s="1207"/>
      <c r="J76" s="1207"/>
      <c r="K76" s="1207"/>
      <c r="L76" s="1207"/>
      <c r="M76" s="1207"/>
      <c r="N76" s="1207"/>
      <c r="O76" s="1207"/>
      <c r="P76" s="1207"/>
      <c r="Q76" s="1207"/>
      <c r="R76" s="1207"/>
      <c r="S76" s="1207"/>
      <c r="T76" s="1207"/>
      <c r="U76" s="1207"/>
      <c r="V76" s="1207"/>
      <c r="W76" s="1207"/>
      <c r="X76" s="1207"/>
      <c r="Y76" s="1207"/>
      <c r="Z76" s="1207"/>
      <c r="AA76" s="1207"/>
      <c r="AB76" s="1207"/>
      <c r="AC76" s="1207"/>
      <c r="AD76" s="1207"/>
      <c r="AE76" s="1207"/>
      <c r="AF76" s="1207"/>
      <c r="AG76" s="1207"/>
      <c r="AH76" s="1207"/>
      <c r="AI76" s="1207"/>
      <c r="AJ76" s="1207"/>
      <c r="AK76" s="1207"/>
      <c r="AL76" s="1207"/>
      <c r="AM76" s="1207"/>
      <c r="AN76" s="1207"/>
      <c r="AO76" s="1207"/>
      <c r="AP76" s="1207"/>
      <c r="AQ76" s="1207"/>
      <c r="AR76" s="1207"/>
      <c r="AS76" s="1207"/>
      <c r="AT76" s="1207"/>
      <c r="AU76" s="1207"/>
      <c r="AV76" s="1207"/>
      <c r="AW76" s="1207"/>
      <c r="AX76" s="1207"/>
      <c r="AY76" s="1207"/>
      <c r="AZ76" s="1207"/>
      <c r="BA76" s="1207"/>
      <c r="BB76" s="1207"/>
      <c r="BC76" s="1207"/>
      <c r="BD76" s="1207"/>
      <c r="BE76" s="1207"/>
      <c r="BF76" s="1207"/>
      <c r="BG76" s="1207"/>
      <c r="BH76" s="1207"/>
      <c r="BI76" s="1207"/>
      <c r="BJ76" s="1207"/>
      <c r="BK76" s="1207"/>
      <c r="BL76" s="1207"/>
      <c r="BM76" s="1207"/>
    </row>
    <row r="77" spans="1:65" ht="18" customHeight="1" thickBot="1" x14ac:dyDescent="0.45">
      <c r="A77" s="663"/>
      <c r="B77" s="663"/>
      <c r="C77" s="663"/>
      <c r="D77" s="663"/>
      <c r="E77" s="663"/>
      <c r="F77" s="663"/>
      <c r="G77" s="663"/>
      <c r="H77" s="663"/>
      <c r="I77" s="663"/>
      <c r="J77" s="663"/>
      <c r="K77" s="663"/>
      <c r="L77" s="663"/>
      <c r="M77" s="663"/>
      <c r="N77" s="663"/>
      <c r="O77" s="663"/>
      <c r="P77" s="663"/>
      <c r="Q77" s="663"/>
      <c r="R77" s="663"/>
      <c r="S77" s="663"/>
      <c r="T77" s="663"/>
      <c r="U77" s="663"/>
      <c r="V77" s="663"/>
      <c r="W77" s="663"/>
      <c r="X77" s="663"/>
      <c r="Y77" s="663"/>
      <c r="Z77" s="663"/>
      <c r="AA77" s="663"/>
      <c r="AB77" s="663"/>
      <c r="AC77" s="663"/>
      <c r="AD77" s="663"/>
      <c r="AE77" s="663"/>
      <c r="AF77" s="663"/>
      <c r="AG77" s="663"/>
      <c r="AH77" s="663"/>
      <c r="AI77" s="663"/>
      <c r="AJ77" s="663"/>
      <c r="AK77" s="663"/>
      <c r="AL77" s="663"/>
      <c r="AM77" s="663"/>
      <c r="AN77" s="663"/>
      <c r="AO77" s="663"/>
      <c r="AP77" s="663"/>
      <c r="AQ77" s="663"/>
      <c r="AR77" s="663"/>
      <c r="AS77" s="663"/>
      <c r="AT77" s="663"/>
      <c r="AU77" s="663"/>
      <c r="AV77" s="663"/>
      <c r="AW77" s="663"/>
      <c r="AX77" s="663"/>
      <c r="AY77" s="663"/>
      <c r="AZ77" s="663"/>
      <c r="BA77" s="663"/>
      <c r="BB77" s="663"/>
      <c r="BC77" s="663"/>
      <c r="BE77" s="663"/>
      <c r="BF77" s="663"/>
      <c r="BG77" s="663"/>
      <c r="BH77" s="663"/>
      <c r="BI77" s="663"/>
      <c r="BJ77" s="663"/>
      <c r="BK77" s="663"/>
      <c r="BL77" s="663"/>
      <c r="BM77" s="218" t="s">
        <v>627</v>
      </c>
    </row>
    <row r="78" spans="1:65" ht="9" customHeight="1" x14ac:dyDescent="0.4">
      <c r="A78" s="787" t="s">
        <v>588</v>
      </c>
      <c r="B78" s="787"/>
      <c r="C78" s="787"/>
      <c r="D78" s="787"/>
      <c r="E78" s="784"/>
      <c r="F78" s="783" t="s">
        <v>589</v>
      </c>
      <c r="G78" s="787"/>
      <c r="H78" s="787"/>
      <c r="I78" s="787"/>
      <c r="J78" s="787"/>
      <c r="K78" s="787"/>
      <c r="L78" s="787"/>
      <c r="M78" s="787"/>
      <c r="N78" s="787"/>
      <c r="O78" s="787"/>
      <c r="P78" s="787"/>
      <c r="Q78" s="787"/>
      <c r="R78" s="787"/>
      <c r="S78" s="787"/>
      <c r="T78" s="784"/>
      <c r="U78" s="787" t="s">
        <v>590</v>
      </c>
      <c r="V78" s="787"/>
      <c r="W78" s="787"/>
      <c r="X78" s="787"/>
      <c r="Y78" s="787"/>
      <c r="Z78" s="787"/>
      <c r="AA78" s="787"/>
      <c r="AB78" s="787"/>
      <c r="AC78" s="787"/>
      <c r="AD78" s="787"/>
      <c r="AE78" s="787"/>
      <c r="AF78" s="787"/>
      <c r="AG78" s="787"/>
      <c r="AH78" s="787"/>
      <c r="AI78" s="787"/>
      <c r="AJ78" s="783" t="s">
        <v>591</v>
      </c>
      <c r="AK78" s="787"/>
      <c r="AL78" s="787"/>
      <c r="AM78" s="787"/>
      <c r="AN78" s="787"/>
      <c r="AO78" s="787"/>
      <c r="AP78" s="787"/>
      <c r="AQ78" s="787"/>
      <c r="AR78" s="787"/>
      <c r="AS78" s="787"/>
      <c r="AT78" s="787"/>
      <c r="AU78" s="787"/>
      <c r="AV78" s="787"/>
      <c r="AW78" s="787"/>
      <c r="AX78" s="787"/>
      <c r="AY78" s="787"/>
      <c r="AZ78" s="787"/>
      <c r="BA78" s="787"/>
      <c r="BB78" s="787"/>
      <c r="BC78" s="787"/>
      <c r="BD78" s="840" t="s">
        <v>592</v>
      </c>
      <c r="BE78" s="1208"/>
      <c r="BF78" s="1208"/>
      <c r="BG78" s="1208"/>
      <c r="BH78" s="1209"/>
      <c r="BI78" s="783" t="s">
        <v>593</v>
      </c>
      <c r="BJ78" s="787"/>
      <c r="BK78" s="787"/>
      <c r="BL78" s="787"/>
      <c r="BM78" s="787"/>
    </row>
    <row r="79" spans="1:65" ht="9" customHeight="1" x14ac:dyDescent="0.4">
      <c r="A79" s="764"/>
      <c r="B79" s="764"/>
      <c r="C79" s="764"/>
      <c r="D79" s="764"/>
      <c r="E79" s="774"/>
      <c r="F79" s="785"/>
      <c r="G79" s="788"/>
      <c r="H79" s="788"/>
      <c r="I79" s="788"/>
      <c r="J79" s="788"/>
      <c r="K79" s="788"/>
      <c r="L79" s="788"/>
      <c r="M79" s="788"/>
      <c r="N79" s="788"/>
      <c r="O79" s="788"/>
      <c r="P79" s="788"/>
      <c r="Q79" s="788"/>
      <c r="R79" s="788"/>
      <c r="S79" s="788"/>
      <c r="T79" s="775"/>
      <c r="U79" s="839"/>
      <c r="V79" s="839"/>
      <c r="W79" s="839"/>
      <c r="X79" s="839"/>
      <c r="Y79" s="839"/>
      <c r="Z79" s="839"/>
      <c r="AA79" s="839"/>
      <c r="AB79" s="839"/>
      <c r="AC79" s="839"/>
      <c r="AD79" s="839"/>
      <c r="AE79" s="839"/>
      <c r="AF79" s="839"/>
      <c r="AG79" s="839"/>
      <c r="AH79" s="839"/>
      <c r="AI79" s="839"/>
      <c r="AJ79" s="763"/>
      <c r="AK79" s="764"/>
      <c r="AL79" s="764"/>
      <c r="AM79" s="764"/>
      <c r="AN79" s="764"/>
      <c r="AO79" s="764"/>
      <c r="AP79" s="764"/>
      <c r="AQ79" s="764"/>
      <c r="AR79" s="764"/>
      <c r="AS79" s="764"/>
      <c r="AT79" s="764"/>
      <c r="AU79" s="764"/>
      <c r="AV79" s="764"/>
      <c r="AW79" s="764"/>
      <c r="AX79" s="764"/>
      <c r="AY79" s="764"/>
      <c r="AZ79" s="764"/>
      <c r="BA79" s="764"/>
      <c r="BB79" s="764"/>
      <c r="BC79" s="764"/>
      <c r="BD79" s="1210"/>
      <c r="BE79" s="1211"/>
      <c r="BF79" s="1211"/>
      <c r="BG79" s="1211"/>
      <c r="BH79" s="1212"/>
      <c r="BI79" s="763"/>
      <c r="BJ79" s="764"/>
      <c r="BK79" s="764"/>
      <c r="BL79" s="764"/>
      <c r="BM79" s="764"/>
    </row>
    <row r="80" spans="1:65" ht="12" customHeight="1" x14ac:dyDescent="0.4">
      <c r="A80" s="764"/>
      <c r="B80" s="764"/>
      <c r="C80" s="764"/>
      <c r="D80" s="764"/>
      <c r="E80" s="774"/>
      <c r="F80" s="824" t="s">
        <v>604</v>
      </c>
      <c r="G80" s="826"/>
      <c r="H80" s="826"/>
      <c r="I80" s="826"/>
      <c r="J80" s="827"/>
      <c r="K80" s="1152" t="s">
        <v>594</v>
      </c>
      <c r="L80" s="1152"/>
      <c r="M80" s="1152"/>
      <c r="N80" s="1152"/>
      <c r="O80" s="1152"/>
      <c r="P80" s="1152" t="s">
        <v>595</v>
      </c>
      <c r="Q80" s="1152"/>
      <c r="R80" s="1152"/>
      <c r="S80" s="1152"/>
      <c r="T80" s="1152"/>
      <c r="U80" s="778"/>
      <c r="V80" s="778"/>
      <c r="W80" s="778"/>
      <c r="X80" s="778"/>
      <c r="Y80" s="778"/>
      <c r="Z80" s="1153" t="s">
        <v>605</v>
      </c>
      <c r="AA80" s="1153"/>
      <c r="AB80" s="1153"/>
      <c r="AC80" s="1153"/>
      <c r="AD80" s="1153"/>
      <c r="AE80" s="1153" t="s">
        <v>606</v>
      </c>
      <c r="AF80" s="1153"/>
      <c r="AG80" s="1153"/>
      <c r="AH80" s="1153"/>
      <c r="AI80" s="1153"/>
      <c r="AJ80" s="1152" t="s">
        <v>935</v>
      </c>
      <c r="AK80" s="1152"/>
      <c r="AL80" s="1152"/>
      <c r="AM80" s="1152"/>
      <c r="AN80" s="1152"/>
      <c r="AO80" s="1153" t="s">
        <v>596</v>
      </c>
      <c r="AP80" s="1153"/>
      <c r="AQ80" s="1153"/>
      <c r="AR80" s="1153"/>
      <c r="AS80" s="1153"/>
      <c r="AT80" s="1152" t="s">
        <v>936</v>
      </c>
      <c r="AU80" s="1152"/>
      <c r="AV80" s="1152"/>
      <c r="AW80" s="1152"/>
      <c r="AX80" s="1152"/>
      <c r="AY80" s="1131" t="s">
        <v>597</v>
      </c>
      <c r="AZ80" s="1131"/>
      <c r="BA80" s="1131"/>
      <c r="BB80" s="1131"/>
      <c r="BC80" s="1132"/>
      <c r="BD80" s="1210"/>
      <c r="BE80" s="1211"/>
      <c r="BF80" s="1211"/>
      <c r="BG80" s="1211"/>
      <c r="BH80" s="1212"/>
      <c r="BI80" s="763"/>
      <c r="BJ80" s="764"/>
      <c r="BK80" s="764"/>
      <c r="BL80" s="764"/>
      <c r="BM80" s="764"/>
    </row>
    <row r="81" spans="1:65" ht="12" customHeight="1" x14ac:dyDescent="0.4">
      <c r="A81" s="764"/>
      <c r="B81" s="764"/>
      <c r="C81" s="764"/>
      <c r="D81" s="764"/>
      <c r="E81" s="774"/>
      <c r="F81" s="828"/>
      <c r="G81" s="829"/>
      <c r="H81" s="829"/>
      <c r="I81" s="829"/>
      <c r="J81" s="830"/>
      <c r="K81" s="1152"/>
      <c r="L81" s="1152"/>
      <c r="M81" s="1152"/>
      <c r="N81" s="1152"/>
      <c r="O81" s="1152"/>
      <c r="P81" s="1152"/>
      <c r="Q81" s="1152"/>
      <c r="R81" s="1152"/>
      <c r="S81" s="1152"/>
      <c r="T81" s="1152"/>
      <c r="U81" s="1152"/>
      <c r="V81" s="1152"/>
      <c r="W81" s="1152"/>
      <c r="X81" s="1152"/>
      <c r="Y81" s="1152"/>
      <c r="Z81" s="1153"/>
      <c r="AA81" s="1153"/>
      <c r="AB81" s="1153"/>
      <c r="AC81" s="1153"/>
      <c r="AD81" s="1153"/>
      <c r="AE81" s="1153"/>
      <c r="AF81" s="1153"/>
      <c r="AG81" s="1153"/>
      <c r="AH81" s="1153"/>
      <c r="AI81" s="1153"/>
      <c r="AJ81" s="1152"/>
      <c r="AK81" s="1152"/>
      <c r="AL81" s="1152"/>
      <c r="AM81" s="1152"/>
      <c r="AN81" s="1152"/>
      <c r="AO81" s="1153"/>
      <c r="AP81" s="1153"/>
      <c r="AQ81" s="1153"/>
      <c r="AR81" s="1153"/>
      <c r="AS81" s="1153"/>
      <c r="AT81" s="1152"/>
      <c r="AU81" s="1152"/>
      <c r="AV81" s="1152"/>
      <c r="AW81" s="1152"/>
      <c r="AX81" s="1152"/>
      <c r="AY81" s="1131"/>
      <c r="AZ81" s="1131"/>
      <c r="BA81" s="1131"/>
      <c r="BB81" s="1131"/>
      <c r="BC81" s="1132"/>
      <c r="BD81" s="1210"/>
      <c r="BE81" s="1211"/>
      <c r="BF81" s="1211"/>
      <c r="BG81" s="1211"/>
      <c r="BH81" s="1212"/>
      <c r="BI81" s="763"/>
      <c r="BJ81" s="764"/>
      <c r="BK81" s="764"/>
      <c r="BL81" s="764"/>
      <c r="BM81" s="764"/>
    </row>
    <row r="82" spans="1:65" ht="12" customHeight="1" x14ac:dyDescent="0.4">
      <c r="A82" s="764"/>
      <c r="B82" s="764"/>
      <c r="C82" s="764"/>
      <c r="D82" s="764"/>
      <c r="E82" s="774"/>
      <c r="F82" s="828"/>
      <c r="G82" s="829"/>
      <c r="H82" s="829"/>
      <c r="I82" s="829"/>
      <c r="J82" s="830"/>
      <c r="K82" s="1152"/>
      <c r="L82" s="1152"/>
      <c r="M82" s="1152"/>
      <c r="N82" s="1152"/>
      <c r="O82" s="1152"/>
      <c r="P82" s="1152"/>
      <c r="Q82" s="1152"/>
      <c r="R82" s="1152"/>
      <c r="S82" s="1152"/>
      <c r="T82" s="1152"/>
      <c r="U82" s="1152"/>
      <c r="V82" s="1152"/>
      <c r="W82" s="1152"/>
      <c r="X82" s="1152"/>
      <c r="Y82" s="1152"/>
      <c r="Z82" s="1153"/>
      <c r="AA82" s="1153"/>
      <c r="AB82" s="1153"/>
      <c r="AC82" s="1153"/>
      <c r="AD82" s="1153"/>
      <c r="AE82" s="1153"/>
      <c r="AF82" s="1153"/>
      <c r="AG82" s="1153"/>
      <c r="AH82" s="1153"/>
      <c r="AI82" s="1153"/>
      <c r="AJ82" s="1152"/>
      <c r="AK82" s="1152"/>
      <c r="AL82" s="1152"/>
      <c r="AM82" s="1152"/>
      <c r="AN82" s="1152"/>
      <c r="AO82" s="1153"/>
      <c r="AP82" s="1153"/>
      <c r="AQ82" s="1153"/>
      <c r="AR82" s="1153"/>
      <c r="AS82" s="1153"/>
      <c r="AT82" s="1152"/>
      <c r="AU82" s="1152"/>
      <c r="AV82" s="1152"/>
      <c r="AW82" s="1152"/>
      <c r="AX82" s="1152"/>
      <c r="AY82" s="1131"/>
      <c r="AZ82" s="1131"/>
      <c r="BA82" s="1131"/>
      <c r="BB82" s="1131"/>
      <c r="BC82" s="1132"/>
      <c r="BD82" s="1210"/>
      <c r="BE82" s="1211"/>
      <c r="BF82" s="1211"/>
      <c r="BG82" s="1211"/>
      <c r="BH82" s="1212"/>
      <c r="BI82" s="763"/>
      <c r="BJ82" s="764"/>
      <c r="BK82" s="764"/>
      <c r="BL82" s="764"/>
      <c r="BM82" s="764"/>
    </row>
    <row r="83" spans="1:65" ht="12" customHeight="1" x14ac:dyDescent="0.4">
      <c r="A83" s="788"/>
      <c r="B83" s="788"/>
      <c r="C83" s="788"/>
      <c r="D83" s="788"/>
      <c r="E83" s="775"/>
      <c r="F83" s="831"/>
      <c r="G83" s="832"/>
      <c r="H83" s="832"/>
      <c r="I83" s="832"/>
      <c r="J83" s="833"/>
      <c r="K83" s="1152"/>
      <c r="L83" s="1152"/>
      <c r="M83" s="1152"/>
      <c r="N83" s="1152"/>
      <c r="O83" s="1152"/>
      <c r="P83" s="1152"/>
      <c r="Q83" s="1152"/>
      <c r="R83" s="1152"/>
      <c r="S83" s="1152"/>
      <c r="T83" s="1152"/>
      <c r="U83" s="1152"/>
      <c r="V83" s="1152"/>
      <c r="W83" s="1152"/>
      <c r="X83" s="1152"/>
      <c r="Y83" s="1152"/>
      <c r="Z83" s="1153"/>
      <c r="AA83" s="1153"/>
      <c r="AB83" s="1153"/>
      <c r="AC83" s="1153"/>
      <c r="AD83" s="1153"/>
      <c r="AE83" s="1153"/>
      <c r="AF83" s="1153"/>
      <c r="AG83" s="1153"/>
      <c r="AH83" s="1153"/>
      <c r="AI83" s="1153"/>
      <c r="AJ83" s="1152"/>
      <c r="AK83" s="1152"/>
      <c r="AL83" s="1152"/>
      <c r="AM83" s="1152"/>
      <c r="AN83" s="1152"/>
      <c r="AO83" s="1153"/>
      <c r="AP83" s="1153"/>
      <c r="AQ83" s="1153"/>
      <c r="AR83" s="1153"/>
      <c r="AS83" s="1153"/>
      <c r="AT83" s="1152"/>
      <c r="AU83" s="1152"/>
      <c r="AV83" s="1152"/>
      <c r="AW83" s="1152"/>
      <c r="AX83" s="1152"/>
      <c r="AY83" s="1131"/>
      <c r="AZ83" s="1131"/>
      <c r="BA83" s="1131"/>
      <c r="BB83" s="1131"/>
      <c r="BC83" s="1132"/>
      <c r="BD83" s="1213"/>
      <c r="BE83" s="1214"/>
      <c r="BF83" s="1214"/>
      <c r="BG83" s="1214"/>
      <c r="BH83" s="1215"/>
      <c r="BI83" s="785"/>
      <c r="BJ83" s="788"/>
      <c r="BK83" s="788"/>
      <c r="BL83" s="788"/>
      <c r="BM83" s="788"/>
    </row>
    <row r="84" spans="1:65" x14ac:dyDescent="0.4">
      <c r="B84" s="212"/>
      <c r="C84" s="212"/>
      <c r="D84" s="212"/>
      <c r="E84" s="212"/>
      <c r="F84" s="213"/>
      <c r="G84" s="212"/>
      <c r="H84" s="212"/>
      <c r="I84" s="212"/>
      <c r="J84" s="212"/>
    </row>
    <row r="85" spans="1:65" ht="18" customHeight="1" x14ac:dyDescent="0.4">
      <c r="A85" s="100" t="s">
        <v>404</v>
      </c>
      <c r="B85" s="668"/>
      <c r="C85" s="668"/>
      <c r="D85" s="668"/>
      <c r="E85" s="668"/>
      <c r="F85" s="1217">
        <v>607</v>
      </c>
      <c r="G85" s="1130"/>
      <c r="H85" s="1130"/>
      <c r="I85" s="1130"/>
      <c r="J85" s="1130"/>
      <c r="K85" s="1130">
        <v>36</v>
      </c>
      <c r="L85" s="1130"/>
      <c r="M85" s="1130"/>
      <c r="N85" s="1130"/>
      <c r="O85" s="1130"/>
      <c r="P85" s="1130">
        <v>195</v>
      </c>
      <c r="Q85" s="1130"/>
      <c r="R85" s="1130"/>
      <c r="S85" s="1130"/>
      <c r="T85" s="1130"/>
      <c r="U85" s="1130">
        <v>1354</v>
      </c>
      <c r="V85" s="1130"/>
      <c r="W85" s="1130"/>
      <c r="X85" s="1130"/>
      <c r="Y85" s="1130"/>
      <c r="Z85" s="1130">
        <v>750</v>
      </c>
      <c r="AA85" s="1130"/>
      <c r="AB85" s="1130"/>
      <c r="AC85" s="1130"/>
      <c r="AD85" s="1130"/>
      <c r="AE85" s="1130">
        <v>111</v>
      </c>
      <c r="AF85" s="1130"/>
      <c r="AG85" s="1130"/>
      <c r="AH85" s="1130"/>
      <c r="AI85" s="1130"/>
      <c r="AJ85" s="1130">
        <v>154</v>
      </c>
      <c r="AK85" s="1130"/>
      <c r="AL85" s="1130"/>
      <c r="AM85" s="1130"/>
      <c r="AN85" s="1130"/>
      <c r="AO85" s="1130">
        <v>99</v>
      </c>
      <c r="AP85" s="1130"/>
      <c r="AQ85" s="1130"/>
      <c r="AR85" s="1130"/>
      <c r="AS85" s="1130"/>
      <c r="AT85" s="1130">
        <v>106</v>
      </c>
      <c r="AU85" s="1130"/>
      <c r="AV85" s="1130"/>
      <c r="AW85" s="1130"/>
      <c r="AX85" s="1130"/>
      <c r="AY85" s="1130">
        <v>186</v>
      </c>
      <c r="AZ85" s="1130"/>
      <c r="BA85" s="1130"/>
      <c r="BB85" s="1130"/>
      <c r="BC85" s="1130"/>
      <c r="BD85" s="1130">
        <v>33861</v>
      </c>
      <c r="BE85" s="1130"/>
      <c r="BF85" s="1130"/>
      <c r="BG85" s="1130"/>
      <c r="BH85" s="1130"/>
      <c r="BI85" s="1129">
        <v>2681586</v>
      </c>
      <c r="BJ85" s="1129"/>
      <c r="BK85" s="1129"/>
      <c r="BL85" s="1129"/>
      <c r="BM85" s="1129"/>
    </row>
    <row r="86" spans="1:65" ht="18" customHeight="1" x14ac:dyDescent="0.4">
      <c r="A86" s="147" t="s">
        <v>937</v>
      </c>
      <c r="B86" s="668"/>
      <c r="C86" s="668"/>
      <c r="D86" s="668"/>
      <c r="E86" s="668"/>
      <c r="F86" s="1217">
        <v>578</v>
      </c>
      <c r="G86" s="1130"/>
      <c r="H86" s="1130"/>
      <c r="I86" s="1130"/>
      <c r="J86" s="1130"/>
      <c r="K86" s="1130">
        <v>40</v>
      </c>
      <c r="L86" s="1130"/>
      <c r="M86" s="1130"/>
      <c r="N86" s="1130"/>
      <c r="O86" s="1130"/>
      <c r="P86" s="1130">
        <v>158</v>
      </c>
      <c r="Q86" s="1130"/>
      <c r="R86" s="1130"/>
      <c r="S86" s="1130"/>
      <c r="T86" s="1130"/>
      <c r="U86" s="1130">
        <v>1340</v>
      </c>
      <c r="V86" s="1130"/>
      <c r="W86" s="1130"/>
      <c r="X86" s="1130"/>
      <c r="Y86" s="1130"/>
      <c r="Z86" s="1130">
        <v>735</v>
      </c>
      <c r="AA86" s="1130"/>
      <c r="AB86" s="1130"/>
      <c r="AC86" s="1130"/>
      <c r="AD86" s="1130"/>
      <c r="AE86" s="1130">
        <v>120</v>
      </c>
      <c r="AF86" s="1130"/>
      <c r="AG86" s="1130"/>
      <c r="AH86" s="1130"/>
      <c r="AI86" s="1130"/>
      <c r="AJ86" s="1130">
        <v>147</v>
      </c>
      <c r="AK86" s="1130"/>
      <c r="AL86" s="1130"/>
      <c r="AM86" s="1130"/>
      <c r="AN86" s="1130"/>
      <c r="AO86" s="1130">
        <v>109</v>
      </c>
      <c r="AP86" s="1130"/>
      <c r="AQ86" s="1130"/>
      <c r="AR86" s="1130"/>
      <c r="AS86" s="1130"/>
      <c r="AT86" s="1130">
        <v>103</v>
      </c>
      <c r="AU86" s="1130"/>
      <c r="AV86" s="1130"/>
      <c r="AW86" s="1130"/>
      <c r="AX86" s="1130"/>
      <c r="AY86" s="1130">
        <v>177</v>
      </c>
      <c r="AZ86" s="1130"/>
      <c r="BA86" s="1130"/>
      <c r="BB86" s="1130"/>
      <c r="BC86" s="1130"/>
      <c r="BD86" s="1130">
        <v>37163</v>
      </c>
      <c r="BE86" s="1130"/>
      <c r="BF86" s="1130"/>
      <c r="BG86" s="1130"/>
      <c r="BH86" s="1130"/>
      <c r="BI86" s="1129">
        <v>1942602</v>
      </c>
      <c r="BJ86" s="1129"/>
      <c r="BK86" s="1129"/>
      <c r="BL86" s="1129"/>
      <c r="BM86" s="1129"/>
    </row>
    <row r="87" spans="1:65" ht="18" customHeight="1" x14ac:dyDescent="0.4">
      <c r="A87" s="147" t="s">
        <v>651</v>
      </c>
      <c r="B87" s="668"/>
      <c r="C87" s="668"/>
      <c r="D87" s="668"/>
      <c r="E87" s="668"/>
      <c r="F87" s="1217">
        <v>639</v>
      </c>
      <c r="G87" s="1130"/>
      <c r="H87" s="1130"/>
      <c r="I87" s="1130"/>
      <c r="J87" s="1130"/>
      <c r="K87" s="1130">
        <v>39</v>
      </c>
      <c r="L87" s="1130"/>
      <c r="M87" s="1130"/>
      <c r="N87" s="1130"/>
      <c r="O87" s="1130"/>
      <c r="P87" s="1130">
        <v>157</v>
      </c>
      <c r="Q87" s="1130"/>
      <c r="R87" s="1130"/>
      <c r="S87" s="1130"/>
      <c r="T87" s="1130"/>
      <c r="U87" s="1130">
        <v>1230</v>
      </c>
      <c r="V87" s="1130"/>
      <c r="W87" s="1130"/>
      <c r="X87" s="1130"/>
      <c r="Y87" s="1130"/>
      <c r="Z87" s="1130">
        <v>706</v>
      </c>
      <c r="AA87" s="1130"/>
      <c r="AB87" s="1130"/>
      <c r="AC87" s="1130"/>
      <c r="AD87" s="1130"/>
      <c r="AE87" s="1130">
        <v>99</v>
      </c>
      <c r="AF87" s="1130"/>
      <c r="AG87" s="1130"/>
      <c r="AH87" s="1130"/>
      <c r="AI87" s="1130"/>
      <c r="AJ87" s="1130">
        <v>137</v>
      </c>
      <c r="AK87" s="1130"/>
      <c r="AL87" s="1130"/>
      <c r="AM87" s="1130"/>
      <c r="AN87" s="1130"/>
      <c r="AO87" s="1130">
        <v>122</v>
      </c>
      <c r="AP87" s="1130"/>
      <c r="AQ87" s="1130"/>
      <c r="AR87" s="1130"/>
      <c r="AS87" s="1130"/>
      <c r="AT87" s="1130">
        <v>98</v>
      </c>
      <c r="AU87" s="1130"/>
      <c r="AV87" s="1130"/>
      <c r="AW87" s="1130"/>
      <c r="AX87" s="1130"/>
      <c r="AY87" s="1130">
        <v>138</v>
      </c>
      <c r="AZ87" s="1130"/>
      <c r="BA87" s="1130"/>
      <c r="BB87" s="1130"/>
      <c r="BC87" s="1130"/>
      <c r="BD87" s="1130">
        <v>25857</v>
      </c>
      <c r="BE87" s="1130"/>
      <c r="BF87" s="1130"/>
      <c r="BG87" s="1130"/>
      <c r="BH87" s="1130"/>
      <c r="BI87" s="1129">
        <v>2196789</v>
      </c>
      <c r="BJ87" s="1129"/>
      <c r="BK87" s="1129"/>
      <c r="BL87" s="1129"/>
      <c r="BM87" s="1129"/>
    </row>
    <row r="88" spans="1:65" ht="18" customHeight="1" x14ac:dyDescent="0.2">
      <c r="A88" s="662"/>
      <c r="B88" s="1216"/>
      <c r="C88" s="1216"/>
      <c r="D88" s="1216"/>
      <c r="E88" s="1216"/>
      <c r="F88" s="1218"/>
      <c r="G88" s="1127"/>
      <c r="H88" s="1127"/>
      <c r="I88" s="1127"/>
      <c r="J88" s="1127"/>
      <c r="K88" s="1127"/>
      <c r="L88" s="1127"/>
      <c r="M88" s="1127"/>
      <c r="N88" s="1127"/>
      <c r="O88" s="1127"/>
      <c r="P88" s="1127"/>
      <c r="Q88" s="1127"/>
      <c r="R88" s="1127"/>
      <c r="S88" s="1127"/>
      <c r="T88" s="1127"/>
      <c r="U88" s="1127"/>
      <c r="V88" s="1127"/>
      <c r="W88" s="1127"/>
      <c r="X88" s="1127"/>
      <c r="Y88" s="1127"/>
      <c r="Z88" s="1127"/>
      <c r="AA88" s="1127"/>
      <c r="AB88" s="1127"/>
      <c r="AC88" s="1127"/>
      <c r="AD88" s="1127"/>
      <c r="AE88" s="1127"/>
      <c r="AF88" s="1127"/>
      <c r="AG88" s="1127"/>
      <c r="AH88" s="1127"/>
      <c r="AI88" s="1127"/>
      <c r="AJ88" s="1127"/>
      <c r="AK88" s="1127"/>
      <c r="AL88" s="1127"/>
      <c r="AM88" s="1127"/>
      <c r="AN88" s="1127"/>
      <c r="AO88" s="1127"/>
      <c r="AP88" s="1127"/>
      <c r="AQ88" s="1127"/>
      <c r="AR88" s="1127"/>
      <c r="AS88" s="1127"/>
      <c r="AT88" s="1127"/>
      <c r="AU88" s="1127"/>
      <c r="AV88" s="1127"/>
      <c r="AW88" s="1127"/>
      <c r="AX88" s="1127"/>
      <c r="AY88" s="1127"/>
      <c r="AZ88" s="1127"/>
      <c r="BA88" s="1127"/>
      <c r="BB88" s="1127"/>
      <c r="BC88" s="1127"/>
      <c r="BD88" s="1127"/>
      <c r="BE88" s="1127"/>
      <c r="BF88" s="1127"/>
      <c r="BG88" s="1127"/>
      <c r="BH88" s="1127"/>
      <c r="BI88" s="1127"/>
      <c r="BJ88" s="1127"/>
      <c r="BK88" s="1127"/>
      <c r="BL88" s="1127"/>
      <c r="BM88" s="1127"/>
    </row>
    <row r="89" spans="1:65" ht="18" customHeight="1" x14ac:dyDescent="0.2">
      <c r="A89" s="100">
        <v>3</v>
      </c>
      <c r="B89" s="1216" t="s">
        <v>938</v>
      </c>
      <c r="C89" s="1216"/>
      <c r="D89" s="1216"/>
      <c r="E89" s="1219"/>
      <c r="F89" s="1218">
        <v>160</v>
      </c>
      <c r="G89" s="1127"/>
      <c r="H89" s="1127"/>
      <c r="I89" s="1127"/>
      <c r="J89" s="1127"/>
      <c r="K89" s="1127">
        <v>13</v>
      </c>
      <c r="L89" s="1127"/>
      <c r="M89" s="1127"/>
      <c r="N89" s="1127"/>
      <c r="O89" s="1127"/>
      <c r="P89" s="1127">
        <v>58</v>
      </c>
      <c r="Q89" s="1127"/>
      <c r="R89" s="1127"/>
      <c r="S89" s="1127"/>
      <c r="T89" s="1127"/>
      <c r="U89" s="1127">
        <v>334</v>
      </c>
      <c r="V89" s="1127"/>
      <c r="W89" s="1127"/>
      <c r="X89" s="1127"/>
      <c r="Y89" s="1127"/>
      <c r="Z89" s="1127">
        <v>163</v>
      </c>
      <c r="AA89" s="1127"/>
      <c r="AB89" s="1127"/>
      <c r="AC89" s="1127"/>
      <c r="AD89" s="1127"/>
      <c r="AE89" s="1127">
        <v>34</v>
      </c>
      <c r="AF89" s="1127"/>
      <c r="AG89" s="1127"/>
      <c r="AH89" s="1127"/>
      <c r="AI89" s="1127"/>
      <c r="AJ89" s="1127">
        <v>45</v>
      </c>
      <c r="AK89" s="1127"/>
      <c r="AL89" s="1127"/>
      <c r="AM89" s="1127"/>
      <c r="AN89" s="1127"/>
      <c r="AO89" s="1127">
        <v>33</v>
      </c>
      <c r="AP89" s="1127"/>
      <c r="AQ89" s="1127"/>
      <c r="AR89" s="1127"/>
      <c r="AS89" s="1127"/>
      <c r="AT89" s="1127">
        <v>24</v>
      </c>
      <c r="AU89" s="1127"/>
      <c r="AV89" s="1127"/>
      <c r="AW89" s="1127"/>
      <c r="AX89" s="1127"/>
      <c r="AY89" s="1127">
        <v>31</v>
      </c>
      <c r="AZ89" s="1127"/>
      <c r="BA89" s="1127"/>
      <c r="BB89" s="1127"/>
      <c r="BC89" s="1127"/>
      <c r="BD89" s="1127">
        <v>5755</v>
      </c>
      <c r="BE89" s="1127"/>
      <c r="BF89" s="1127"/>
      <c r="BG89" s="1127"/>
      <c r="BH89" s="1127"/>
      <c r="BI89" s="1127">
        <v>357977</v>
      </c>
      <c r="BJ89" s="1127"/>
      <c r="BK89" s="1127"/>
      <c r="BL89" s="1127"/>
      <c r="BM89" s="1127"/>
    </row>
    <row r="90" spans="1:65" ht="18" customHeight="1" x14ac:dyDescent="0.2">
      <c r="A90" s="100"/>
      <c r="B90" s="1216" t="s">
        <v>939</v>
      </c>
      <c r="C90" s="1216"/>
      <c r="D90" s="1216"/>
      <c r="E90" s="1219"/>
      <c r="F90" s="1218">
        <v>124</v>
      </c>
      <c r="G90" s="1127"/>
      <c r="H90" s="1127"/>
      <c r="I90" s="1127"/>
      <c r="J90" s="1127"/>
      <c r="K90" s="1127">
        <v>6</v>
      </c>
      <c r="L90" s="1127"/>
      <c r="M90" s="1127"/>
      <c r="N90" s="1127"/>
      <c r="O90" s="1127"/>
      <c r="P90" s="1127">
        <v>44</v>
      </c>
      <c r="Q90" s="1127"/>
      <c r="R90" s="1127"/>
      <c r="S90" s="1127"/>
      <c r="T90" s="1127"/>
      <c r="U90" s="1127">
        <v>269</v>
      </c>
      <c r="V90" s="1127"/>
      <c r="W90" s="1127"/>
      <c r="X90" s="1127"/>
      <c r="Y90" s="1127"/>
      <c r="Z90" s="1127">
        <v>156</v>
      </c>
      <c r="AA90" s="1127"/>
      <c r="AB90" s="1127"/>
      <c r="AC90" s="1127"/>
      <c r="AD90" s="1127"/>
      <c r="AE90" s="1127">
        <v>35</v>
      </c>
      <c r="AF90" s="1127"/>
      <c r="AG90" s="1127"/>
      <c r="AH90" s="1127"/>
      <c r="AI90" s="1127"/>
      <c r="AJ90" s="1127">
        <v>23</v>
      </c>
      <c r="AK90" s="1127"/>
      <c r="AL90" s="1127"/>
      <c r="AM90" s="1127"/>
      <c r="AN90" s="1127"/>
      <c r="AO90" s="1127">
        <v>21</v>
      </c>
      <c r="AP90" s="1127"/>
      <c r="AQ90" s="1127"/>
      <c r="AR90" s="1127"/>
      <c r="AS90" s="1127"/>
      <c r="AT90" s="1127">
        <v>25</v>
      </c>
      <c r="AU90" s="1127"/>
      <c r="AV90" s="1127"/>
      <c r="AW90" s="1127"/>
      <c r="AX90" s="1127"/>
      <c r="AY90" s="1127">
        <v>17</v>
      </c>
      <c r="AZ90" s="1127"/>
      <c r="BA90" s="1127"/>
      <c r="BB90" s="1127"/>
      <c r="BC90" s="1127"/>
      <c r="BD90" s="1127">
        <v>4069</v>
      </c>
      <c r="BE90" s="1127"/>
      <c r="BF90" s="1127"/>
      <c r="BG90" s="1127"/>
      <c r="BH90" s="1127"/>
      <c r="BI90" s="1127">
        <v>387230</v>
      </c>
      <c r="BJ90" s="1127"/>
      <c r="BK90" s="1127"/>
      <c r="BL90" s="1127"/>
      <c r="BM90" s="1127"/>
    </row>
    <row r="91" spans="1:65" ht="18" customHeight="1" x14ac:dyDescent="0.2">
      <c r="A91" s="100"/>
      <c r="B91" s="1216" t="s">
        <v>940</v>
      </c>
      <c r="C91" s="1216"/>
      <c r="D91" s="1216"/>
      <c r="E91" s="1219"/>
      <c r="F91" s="1218">
        <v>202</v>
      </c>
      <c r="G91" s="1127"/>
      <c r="H91" s="1127"/>
      <c r="I91" s="1127"/>
      <c r="J91" s="1127"/>
      <c r="K91" s="1127">
        <v>6</v>
      </c>
      <c r="L91" s="1127"/>
      <c r="M91" s="1127"/>
      <c r="N91" s="1127"/>
      <c r="O91" s="1127"/>
      <c r="P91" s="1127">
        <v>38</v>
      </c>
      <c r="Q91" s="1127"/>
      <c r="R91" s="1127"/>
      <c r="S91" s="1127"/>
      <c r="T91" s="1127"/>
      <c r="U91" s="1127">
        <v>318</v>
      </c>
      <c r="V91" s="1127"/>
      <c r="W91" s="1127"/>
      <c r="X91" s="1127"/>
      <c r="Y91" s="1127"/>
      <c r="Z91" s="1127">
        <v>185</v>
      </c>
      <c r="AA91" s="1127"/>
      <c r="AB91" s="1127"/>
      <c r="AC91" s="1127"/>
      <c r="AD91" s="1127"/>
      <c r="AE91" s="1127">
        <v>37</v>
      </c>
      <c r="AF91" s="1127"/>
      <c r="AG91" s="1127"/>
      <c r="AH91" s="1127"/>
      <c r="AI91" s="1127"/>
      <c r="AJ91" s="1127">
        <v>36</v>
      </c>
      <c r="AK91" s="1127"/>
      <c r="AL91" s="1127"/>
      <c r="AM91" s="1127"/>
      <c r="AN91" s="1127"/>
      <c r="AO91" s="1127">
        <v>31</v>
      </c>
      <c r="AP91" s="1127"/>
      <c r="AQ91" s="1127"/>
      <c r="AR91" s="1127"/>
      <c r="AS91" s="1127"/>
      <c r="AT91" s="1127">
        <v>23</v>
      </c>
      <c r="AU91" s="1127"/>
      <c r="AV91" s="1127"/>
      <c r="AW91" s="1127"/>
      <c r="AX91" s="1127"/>
      <c r="AY91" s="1127">
        <v>32</v>
      </c>
      <c r="AZ91" s="1127"/>
      <c r="BA91" s="1127"/>
      <c r="BB91" s="1127"/>
      <c r="BC91" s="1127"/>
      <c r="BD91" s="1127">
        <v>7843</v>
      </c>
      <c r="BE91" s="1127"/>
      <c r="BF91" s="1127"/>
      <c r="BG91" s="1127"/>
      <c r="BH91" s="1127"/>
      <c r="BI91" s="1127">
        <v>736177</v>
      </c>
      <c r="BJ91" s="1127"/>
      <c r="BK91" s="1127"/>
      <c r="BL91" s="1127"/>
      <c r="BM91" s="1127"/>
    </row>
    <row r="92" spans="1:65" ht="18" customHeight="1" x14ac:dyDescent="0.2">
      <c r="A92" s="100">
        <v>4</v>
      </c>
      <c r="B92" s="1216" t="s">
        <v>941</v>
      </c>
      <c r="C92" s="1216"/>
      <c r="D92" s="1216"/>
      <c r="E92" s="1219"/>
      <c r="F92" s="1218">
        <v>252</v>
      </c>
      <c r="G92" s="1127"/>
      <c r="H92" s="1127"/>
      <c r="I92" s="1127"/>
      <c r="J92" s="1127"/>
      <c r="K92" s="1127">
        <v>27</v>
      </c>
      <c r="L92" s="1127"/>
      <c r="M92" s="1127"/>
      <c r="N92" s="1127"/>
      <c r="O92" s="1127"/>
      <c r="P92" s="1127">
        <v>57</v>
      </c>
      <c r="Q92" s="1127"/>
      <c r="R92" s="1127"/>
      <c r="S92" s="1127"/>
      <c r="T92" s="1127"/>
      <c r="U92" s="1127">
        <v>428</v>
      </c>
      <c r="V92" s="1127"/>
      <c r="W92" s="1127"/>
      <c r="X92" s="1127"/>
      <c r="Y92" s="1127"/>
      <c r="Z92" s="1127">
        <v>216</v>
      </c>
      <c r="AA92" s="1127"/>
      <c r="AB92" s="1127"/>
      <c r="AC92" s="1127"/>
      <c r="AD92" s="1127"/>
      <c r="AE92" s="1127">
        <v>24</v>
      </c>
      <c r="AF92" s="1127"/>
      <c r="AG92" s="1127"/>
      <c r="AH92" s="1127"/>
      <c r="AI92" s="1127"/>
      <c r="AJ92" s="1127">
        <v>38</v>
      </c>
      <c r="AK92" s="1127"/>
      <c r="AL92" s="1127"/>
      <c r="AM92" s="1127"/>
      <c r="AN92" s="1127"/>
      <c r="AO92" s="1127">
        <v>70</v>
      </c>
      <c r="AP92" s="1127"/>
      <c r="AQ92" s="1127"/>
      <c r="AR92" s="1127"/>
      <c r="AS92" s="1127"/>
      <c r="AT92" s="1127">
        <v>33</v>
      </c>
      <c r="AU92" s="1127"/>
      <c r="AV92" s="1127"/>
      <c r="AW92" s="1127"/>
      <c r="AX92" s="1127"/>
      <c r="AY92" s="1127">
        <v>42</v>
      </c>
      <c r="AZ92" s="1127"/>
      <c r="BA92" s="1127"/>
      <c r="BB92" s="1127"/>
      <c r="BC92" s="1127"/>
      <c r="BD92" s="1127">
        <v>12511</v>
      </c>
      <c r="BE92" s="1127"/>
      <c r="BF92" s="1127"/>
      <c r="BG92" s="1127"/>
      <c r="BH92" s="1127"/>
      <c r="BI92" s="1127">
        <v>609731</v>
      </c>
      <c r="BJ92" s="1127"/>
      <c r="BK92" s="1127"/>
      <c r="BL92" s="1127"/>
      <c r="BM92" s="1127"/>
    </row>
    <row r="93" spans="1:65" ht="7.5" customHeight="1" thickBot="1" x14ac:dyDescent="0.45">
      <c r="A93" s="663"/>
      <c r="B93" s="1133"/>
      <c r="C93" s="1133"/>
      <c r="D93" s="1133"/>
      <c r="E93" s="1134"/>
      <c r="F93" s="1137"/>
      <c r="G93" s="1138"/>
      <c r="H93" s="1138"/>
      <c r="I93" s="1138"/>
      <c r="J93" s="1138"/>
      <c r="K93" s="1138"/>
      <c r="L93" s="1138"/>
      <c r="M93" s="1138"/>
      <c r="N93" s="1138"/>
      <c r="O93" s="1138"/>
      <c r="P93" s="1138"/>
      <c r="Q93" s="1138"/>
      <c r="R93" s="1138"/>
      <c r="S93" s="1138"/>
      <c r="T93" s="1138"/>
      <c r="U93" s="1138"/>
      <c r="V93" s="1138"/>
      <c r="W93" s="1138"/>
      <c r="X93" s="1138"/>
      <c r="Y93" s="1138"/>
      <c r="Z93" s="1138"/>
      <c r="AA93" s="1138"/>
      <c r="AB93" s="1138"/>
      <c r="AC93" s="1138"/>
      <c r="AD93" s="1138"/>
      <c r="AE93" s="1138"/>
      <c r="AF93" s="1138"/>
      <c r="AG93" s="1138"/>
      <c r="AH93" s="1138"/>
      <c r="AI93" s="1138"/>
      <c r="AJ93" s="1138"/>
      <c r="AK93" s="1138"/>
      <c r="AL93" s="1138"/>
      <c r="AM93" s="1138"/>
      <c r="AN93" s="1138"/>
      <c r="AO93" s="1138"/>
      <c r="AP93" s="1138"/>
      <c r="AQ93" s="1138"/>
      <c r="AR93" s="1138"/>
      <c r="AS93" s="1138"/>
      <c r="AT93" s="1138"/>
      <c r="AU93" s="1138"/>
      <c r="AV93" s="1138"/>
      <c r="AW93" s="1138"/>
      <c r="AX93" s="1138"/>
      <c r="AY93" s="1138"/>
      <c r="AZ93" s="1138"/>
      <c r="BA93" s="1138"/>
      <c r="BB93" s="1138"/>
      <c r="BC93" s="1138"/>
      <c r="BD93" s="1138"/>
      <c r="BE93" s="1138"/>
      <c r="BF93" s="1138"/>
      <c r="BG93" s="1138"/>
      <c r="BH93" s="1138"/>
      <c r="BI93" s="1141"/>
      <c r="BJ93" s="1141"/>
      <c r="BK93" s="1141"/>
      <c r="BL93" s="1141"/>
      <c r="BM93" s="1141"/>
    </row>
    <row r="94" spans="1:65" ht="7.5" hidden="1" customHeight="1" x14ac:dyDescent="0.4">
      <c r="B94" s="1135"/>
      <c r="C94" s="1135"/>
      <c r="D94" s="1135"/>
      <c r="E94" s="1136"/>
      <c r="F94" s="1139"/>
      <c r="G94" s="1140"/>
      <c r="H94" s="1140"/>
      <c r="I94" s="1140"/>
      <c r="J94" s="1140"/>
      <c r="K94" s="1140"/>
      <c r="L94" s="1140"/>
      <c r="M94" s="1140"/>
      <c r="N94" s="1140"/>
      <c r="O94" s="1140"/>
      <c r="P94" s="1140"/>
      <c r="Q94" s="1140"/>
      <c r="R94" s="1140"/>
      <c r="S94" s="1140"/>
      <c r="T94" s="1140"/>
      <c r="U94" s="1140"/>
      <c r="V94" s="1140"/>
      <c r="W94" s="1140"/>
      <c r="X94" s="1140"/>
      <c r="Y94" s="1140"/>
      <c r="Z94" s="1140"/>
      <c r="AA94" s="1140"/>
      <c r="AB94" s="1140"/>
      <c r="AC94" s="1140"/>
      <c r="AD94" s="1140"/>
      <c r="AE94" s="1140"/>
      <c r="AF94" s="1140"/>
      <c r="AG94" s="1140"/>
      <c r="AH94" s="1140"/>
      <c r="AI94" s="1140"/>
      <c r="AJ94" s="1140"/>
      <c r="AK94" s="1140"/>
      <c r="AL94" s="1140"/>
      <c r="AM94" s="1140"/>
      <c r="AN94" s="1140"/>
      <c r="AO94" s="1140"/>
      <c r="AP94" s="1140"/>
      <c r="AQ94" s="1140"/>
      <c r="AR94" s="1140"/>
      <c r="AS94" s="1140"/>
      <c r="AT94" s="1140"/>
      <c r="AU94" s="1140"/>
      <c r="AV94" s="1140"/>
      <c r="AW94" s="1140"/>
      <c r="AX94" s="1140"/>
      <c r="AY94" s="1140"/>
      <c r="AZ94" s="1140"/>
      <c r="BA94" s="1140"/>
      <c r="BB94" s="1140"/>
      <c r="BC94" s="1140"/>
      <c r="BD94" s="1140"/>
      <c r="BE94" s="1140"/>
      <c r="BF94" s="1140"/>
      <c r="BG94" s="1140"/>
      <c r="BH94" s="1140"/>
      <c r="BI94" s="1127"/>
      <c r="BJ94" s="1127"/>
      <c r="BK94" s="1127"/>
      <c r="BL94" s="1127"/>
      <c r="BM94" s="1127"/>
    </row>
    <row r="95" spans="1:65" ht="18" customHeight="1" x14ac:dyDescent="0.4">
      <c r="A95" s="113" t="s">
        <v>243</v>
      </c>
      <c r="J95" s="384"/>
    </row>
    <row r="96" spans="1:65" ht="9" customHeight="1" x14ac:dyDescent="0.4">
      <c r="A96" s="526"/>
      <c r="B96" s="526"/>
      <c r="C96" s="526"/>
      <c r="D96" s="526"/>
      <c r="E96" s="526"/>
      <c r="F96" s="526"/>
      <c r="G96" s="526"/>
      <c r="H96" s="526"/>
      <c r="I96" s="526"/>
      <c r="J96" s="526"/>
      <c r="K96" s="526"/>
      <c r="L96" s="526"/>
      <c r="M96" s="526"/>
      <c r="N96" s="526"/>
      <c r="O96" s="526"/>
      <c r="P96" s="526"/>
      <c r="Q96" s="526"/>
      <c r="R96" s="526"/>
      <c r="S96" s="526"/>
      <c r="T96" s="526"/>
      <c r="U96" s="526"/>
      <c r="V96" s="526"/>
      <c r="W96" s="526"/>
      <c r="X96" s="526"/>
      <c r="Y96" s="526"/>
      <c r="Z96" s="526"/>
      <c r="AA96" s="526"/>
      <c r="AB96" s="526"/>
      <c r="AC96" s="526"/>
      <c r="AD96" s="526"/>
      <c r="AE96" s="526"/>
      <c r="AF96" s="526"/>
      <c r="AG96" s="526"/>
      <c r="AH96" s="526"/>
      <c r="AI96" s="526"/>
      <c r="AJ96" s="526"/>
      <c r="AK96" s="526"/>
      <c r="AL96" s="526"/>
      <c r="AM96" s="526"/>
      <c r="AN96" s="526"/>
      <c r="AO96" s="526"/>
      <c r="AP96" s="526"/>
      <c r="AQ96" s="526"/>
      <c r="AR96" s="526"/>
      <c r="AS96" s="526"/>
      <c r="AT96" s="526"/>
      <c r="AU96" s="526"/>
      <c r="AV96" s="526"/>
      <c r="AW96" s="526"/>
      <c r="AX96" s="526"/>
      <c r="AY96" s="526"/>
      <c r="AZ96" s="526"/>
      <c r="BA96" s="526"/>
      <c r="BB96" s="526"/>
      <c r="BC96" s="526"/>
      <c r="BD96" s="526"/>
      <c r="BE96" s="526"/>
      <c r="BF96" s="526"/>
      <c r="BG96" s="526"/>
      <c r="BH96" s="526"/>
      <c r="BI96" s="526"/>
      <c r="BJ96" s="526"/>
      <c r="BK96" s="526"/>
      <c r="BL96" s="526"/>
      <c r="BM96" s="526"/>
    </row>
    <row r="98" spans="4:8" ht="18.75" x14ac:dyDescent="0.2">
      <c r="D98" s="527"/>
      <c r="E98" s="527"/>
      <c r="F98" s="527"/>
      <c r="G98" s="527"/>
      <c r="H98" s="211"/>
    </row>
  </sheetData>
  <mergeCells count="659">
    <mergeCell ref="BH30:BM35"/>
    <mergeCell ref="AZ44:BC44"/>
    <mergeCell ref="AP44:AT44"/>
    <mergeCell ref="AK44:AO44"/>
    <mergeCell ref="AG45:AJ45"/>
    <mergeCell ref="BD41:BG41"/>
    <mergeCell ref="AO22:AR22"/>
    <mergeCell ref="AB40:AF40"/>
    <mergeCell ref="A19:B19"/>
    <mergeCell ref="A43:B43"/>
    <mergeCell ref="P43:S43"/>
    <mergeCell ref="AZ37:BC37"/>
    <mergeCell ref="AZ38:BC38"/>
    <mergeCell ref="P32:AA32"/>
    <mergeCell ref="T33:W35"/>
    <mergeCell ref="AP38:AT38"/>
    <mergeCell ref="AU32:AY35"/>
    <mergeCell ref="AG33:AJ35"/>
    <mergeCell ref="AK33:AO35"/>
    <mergeCell ref="AG32:AO32"/>
    <mergeCell ref="P39:S39"/>
    <mergeCell ref="AS22:AV22"/>
    <mergeCell ref="BA22:BD22"/>
    <mergeCell ref="A27:BM28"/>
    <mergeCell ref="BD38:BG38"/>
    <mergeCell ref="BD40:BG40"/>
    <mergeCell ref="AK43:AO43"/>
    <mergeCell ref="AO21:AR21"/>
    <mergeCell ref="AO20:AR20"/>
    <mergeCell ref="P37:S37"/>
    <mergeCell ref="AG37:AJ37"/>
    <mergeCell ref="X37:AA37"/>
    <mergeCell ref="T40:W40"/>
    <mergeCell ref="X40:AA40"/>
    <mergeCell ref="T41:W41"/>
    <mergeCell ref="X38:AA38"/>
    <mergeCell ref="AK41:AO41"/>
    <mergeCell ref="AG38:AJ38"/>
    <mergeCell ref="AB38:AF38"/>
    <mergeCell ref="T38:W38"/>
    <mergeCell ref="AW21:AZ21"/>
    <mergeCell ref="AK20:AN20"/>
    <mergeCell ref="BA20:BD20"/>
    <mergeCell ref="X33:AA35"/>
    <mergeCell ref="U21:X21"/>
    <mergeCell ref="U22:X22"/>
    <mergeCell ref="Y22:AB22"/>
    <mergeCell ref="AK40:AO40"/>
    <mergeCell ref="BE15:BG15"/>
    <mergeCell ref="BH15:BJ15"/>
    <mergeCell ref="BH18:BJ18"/>
    <mergeCell ref="BA17:BD17"/>
    <mergeCell ref="BE18:BG18"/>
    <mergeCell ref="AZ55:BC59"/>
    <mergeCell ref="BE20:BG20"/>
    <mergeCell ref="BH20:BJ20"/>
    <mergeCell ref="BH21:BJ21"/>
    <mergeCell ref="BH22:BJ22"/>
    <mergeCell ref="BA21:BD21"/>
    <mergeCell ref="AW20:AZ20"/>
    <mergeCell ref="BH40:BM40"/>
    <mergeCell ref="BH38:BM38"/>
    <mergeCell ref="AU42:AY42"/>
    <mergeCell ref="BD37:BG37"/>
    <mergeCell ref="BH44:BM44"/>
    <mergeCell ref="BK22:BM22"/>
    <mergeCell ref="BH37:BM37"/>
    <mergeCell ref="BD45:BG45"/>
    <mergeCell ref="BD55:BG59"/>
    <mergeCell ref="BD46:BG46"/>
    <mergeCell ref="BH46:BM46"/>
    <mergeCell ref="AZ32:BC35"/>
    <mergeCell ref="M9:AF9"/>
    <mergeCell ref="AU46:AY46"/>
    <mergeCell ref="AG46:AJ46"/>
    <mergeCell ref="T39:W39"/>
    <mergeCell ref="T43:W43"/>
    <mergeCell ref="AC19:AF19"/>
    <mergeCell ref="Q17:T17"/>
    <mergeCell ref="Y17:AB17"/>
    <mergeCell ref="U17:X17"/>
    <mergeCell ref="U19:X19"/>
    <mergeCell ref="AK19:AN19"/>
    <mergeCell ref="U18:X18"/>
    <mergeCell ref="Y18:AB18"/>
    <mergeCell ref="Y19:AB19"/>
    <mergeCell ref="AC18:AF18"/>
    <mergeCell ref="AC17:AF17"/>
    <mergeCell ref="AO17:AR17"/>
    <mergeCell ref="AG21:AJ21"/>
    <mergeCell ref="AS21:AV21"/>
    <mergeCell ref="AS18:AV18"/>
    <mergeCell ref="AO19:AR19"/>
    <mergeCell ref="AO18:AR18"/>
    <mergeCell ref="AC20:AF20"/>
    <mergeCell ref="U15:X15"/>
    <mergeCell ref="Y15:AB15"/>
    <mergeCell ref="G14:L14"/>
    <mergeCell ref="Q10:T11"/>
    <mergeCell ref="U10:X11"/>
    <mergeCell ref="AC10:AF11"/>
    <mergeCell ref="AC13:AF13"/>
    <mergeCell ref="Y13:AB13"/>
    <mergeCell ref="Y14:AB14"/>
    <mergeCell ref="Y10:AB11"/>
    <mergeCell ref="AC14:AF14"/>
    <mergeCell ref="H71:M71"/>
    <mergeCell ref="L44:O44"/>
    <mergeCell ref="S63:W63"/>
    <mergeCell ref="L45:O45"/>
    <mergeCell ref="G15:L15"/>
    <mergeCell ref="M10:P11"/>
    <mergeCell ref="G7:BD8"/>
    <mergeCell ref="AG9:BD9"/>
    <mergeCell ref="BA15:BD15"/>
    <mergeCell ref="M15:P15"/>
    <mergeCell ref="AO14:AR14"/>
    <mergeCell ref="AS14:AV14"/>
    <mergeCell ref="Q13:T13"/>
    <mergeCell ref="M14:P14"/>
    <mergeCell ref="Q14:T14"/>
    <mergeCell ref="Q15:T15"/>
    <mergeCell ref="AG14:AJ14"/>
    <mergeCell ref="AK14:AN14"/>
    <mergeCell ref="AG15:AJ15"/>
    <mergeCell ref="AS13:AV13"/>
    <mergeCell ref="BA10:BD10"/>
    <mergeCell ref="BA13:BD13"/>
    <mergeCell ref="AW10:AZ11"/>
    <mergeCell ref="AW13:AZ13"/>
    <mergeCell ref="BD91:BH91"/>
    <mergeCell ref="AB32:AF35"/>
    <mergeCell ref="AP32:AT35"/>
    <mergeCell ref="AZ39:BC39"/>
    <mergeCell ref="AZ40:BC40"/>
    <mergeCell ref="AU40:AY40"/>
    <mergeCell ref="AU39:AY39"/>
    <mergeCell ref="AB39:AF39"/>
    <mergeCell ref="AG39:AJ39"/>
    <mergeCell ref="AP37:AT37"/>
    <mergeCell ref="AK38:AO38"/>
    <mergeCell ref="AK39:AO39"/>
    <mergeCell ref="AP39:AT39"/>
    <mergeCell ref="AK37:AO37"/>
    <mergeCell ref="AU38:AY38"/>
    <mergeCell ref="AU37:AY37"/>
    <mergeCell ref="AB37:AF37"/>
    <mergeCell ref="BH61:BJ61"/>
    <mergeCell ref="AO91:AS91"/>
    <mergeCell ref="BH65:BJ65"/>
    <mergeCell ref="N55:AG56"/>
    <mergeCell ref="X43:AA43"/>
    <mergeCell ref="AB43:AF43"/>
    <mergeCell ref="AZ46:BC46"/>
    <mergeCell ref="A7:F11"/>
    <mergeCell ref="A15:B15"/>
    <mergeCell ref="A14:B14"/>
    <mergeCell ref="G9:L11"/>
    <mergeCell ref="G13:L13"/>
    <mergeCell ref="BA16:BD16"/>
    <mergeCell ref="AW16:AZ16"/>
    <mergeCell ref="AW17:AZ17"/>
    <mergeCell ref="AW18:AZ18"/>
    <mergeCell ref="BA18:BD18"/>
    <mergeCell ref="AO16:AR16"/>
    <mergeCell ref="AS16:AV16"/>
    <mergeCell ref="BA11:BD11"/>
    <mergeCell ref="AG10:AJ11"/>
    <mergeCell ref="AK10:AN11"/>
    <mergeCell ref="AO10:AR11"/>
    <mergeCell ref="AS10:AV11"/>
    <mergeCell ref="AO13:AR13"/>
    <mergeCell ref="AK13:AN13"/>
    <mergeCell ref="AG13:AJ13"/>
    <mergeCell ref="AO15:AR15"/>
    <mergeCell ref="AS15:AV15"/>
    <mergeCell ref="AK15:AN15"/>
    <mergeCell ref="AS17:AV17"/>
    <mergeCell ref="AK16:AN16"/>
    <mergeCell ref="BK16:BM16"/>
    <mergeCell ref="BE19:BG19"/>
    <mergeCell ref="BH19:BJ19"/>
    <mergeCell ref="G22:L22"/>
    <mergeCell ref="A21:B21"/>
    <mergeCell ref="C17:E17"/>
    <mergeCell ref="M17:P17"/>
    <mergeCell ref="BE22:BG22"/>
    <mergeCell ref="BA19:BD19"/>
    <mergeCell ref="AW19:AZ19"/>
    <mergeCell ref="AS20:AV20"/>
    <mergeCell ref="AG20:AJ20"/>
    <mergeCell ref="AG22:AJ22"/>
    <mergeCell ref="AC21:AF21"/>
    <mergeCell ref="AG18:AJ18"/>
    <mergeCell ref="AG19:AJ19"/>
    <mergeCell ref="AK18:AN18"/>
    <mergeCell ref="U16:X16"/>
    <mergeCell ref="AG17:AJ17"/>
    <mergeCell ref="AK17:AN17"/>
    <mergeCell ref="AK21:AN21"/>
    <mergeCell ref="Y20:AB20"/>
    <mergeCell ref="AC22:AF22"/>
    <mergeCell ref="C20:E20"/>
    <mergeCell ref="C21:E21"/>
    <mergeCell ref="AG16:AJ16"/>
    <mergeCell ref="A20:B20"/>
    <mergeCell ref="M19:T19"/>
    <mergeCell ref="M20:T20"/>
    <mergeCell ref="M21:T21"/>
    <mergeCell ref="M22:T22"/>
    <mergeCell ref="Y16:AB16"/>
    <mergeCell ref="AC16:AF16"/>
    <mergeCell ref="F86:J86"/>
    <mergeCell ref="BK10:BM11"/>
    <mergeCell ref="BK14:BM14"/>
    <mergeCell ref="BE14:BG14"/>
    <mergeCell ref="BH14:BJ14"/>
    <mergeCell ref="BH13:BJ13"/>
    <mergeCell ref="BE13:BG13"/>
    <mergeCell ref="BK15:BM15"/>
    <mergeCell ref="BD32:BG35"/>
    <mergeCell ref="G30:BG31"/>
    <mergeCell ref="P33:S35"/>
    <mergeCell ref="S70:W70"/>
    <mergeCell ref="BK13:BM13"/>
    <mergeCell ref="U13:X13"/>
    <mergeCell ref="U14:X14"/>
    <mergeCell ref="M13:P13"/>
    <mergeCell ref="G21:L21"/>
    <mergeCell ref="AT85:AX85"/>
    <mergeCell ref="F85:J85"/>
    <mergeCell ref="P86:T86"/>
    <mergeCell ref="AJ85:AN85"/>
    <mergeCell ref="BK20:BM20"/>
    <mergeCell ref="AW22:AZ22"/>
    <mergeCell ref="BH10:BJ11"/>
    <mergeCell ref="BG1:BM2"/>
    <mergeCell ref="U80:Y83"/>
    <mergeCell ref="A4:BM5"/>
    <mergeCell ref="A22:B22"/>
    <mergeCell ref="M16:P16"/>
    <mergeCell ref="Q16:T16"/>
    <mergeCell ref="G20:L20"/>
    <mergeCell ref="U20:X20"/>
    <mergeCell ref="Y21:AB21"/>
    <mergeCell ref="AW14:AZ14"/>
    <mergeCell ref="BA14:BD14"/>
    <mergeCell ref="AC15:AF15"/>
    <mergeCell ref="AW15:AZ15"/>
    <mergeCell ref="T46:W46"/>
    <mergeCell ref="BH68:BJ68"/>
    <mergeCell ref="AJ80:AN83"/>
    <mergeCell ref="A13:B13"/>
    <mergeCell ref="BE7:BM8"/>
    <mergeCell ref="G17:L17"/>
    <mergeCell ref="AK22:AN22"/>
    <mergeCell ref="BK21:BM21"/>
    <mergeCell ref="A17:B17"/>
    <mergeCell ref="G16:L16"/>
    <mergeCell ref="A18:B18"/>
    <mergeCell ref="B89:E89"/>
    <mergeCell ref="AJ88:AN88"/>
    <mergeCell ref="BD92:BH92"/>
    <mergeCell ref="K89:O89"/>
    <mergeCell ref="F88:J88"/>
    <mergeCell ref="K88:O88"/>
    <mergeCell ref="AT92:AX92"/>
    <mergeCell ref="AO92:AS92"/>
    <mergeCell ref="Z92:AD92"/>
    <mergeCell ref="B92:E92"/>
    <mergeCell ref="AJ91:AN91"/>
    <mergeCell ref="AJ89:AN89"/>
    <mergeCell ref="AJ90:AN90"/>
    <mergeCell ref="AY92:BC92"/>
    <mergeCell ref="B90:E90"/>
    <mergeCell ref="B91:E91"/>
    <mergeCell ref="BD89:BH89"/>
    <mergeCell ref="AJ92:AN92"/>
    <mergeCell ref="U91:Y91"/>
    <mergeCell ref="AE91:AI91"/>
    <mergeCell ref="Z91:AD91"/>
    <mergeCell ref="U90:Y90"/>
    <mergeCell ref="Z90:AD90"/>
    <mergeCell ref="AE90:AI90"/>
    <mergeCell ref="K90:O90"/>
    <mergeCell ref="F91:J91"/>
    <mergeCell ref="F92:J92"/>
    <mergeCell ref="K91:O91"/>
    <mergeCell ref="P92:T92"/>
    <mergeCell ref="K92:O92"/>
    <mergeCell ref="P90:T90"/>
    <mergeCell ref="P89:T89"/>
    <mergeCell ref="P88:T88"/>
    <mergeCell ref="F89:J89"/>
    <mergeCell ref="F90:J90"/>
    <mergeCell ref="P91:T91"/>
    <mergeCell ref="AO90:AS90"/>
    <mergeCell ref="AY87:BC87"/>
    <mergeCell ref="U85:Y85"/>
    <mergeCell ref="AT87:AX87"/>
    <mergeCell ref="AE92:AI92"/>
    <mergeCell ref="U89:Y89"/>
    <mergeCell ref="Z89:AD89"/>
    <mergeCell ref="AE89:AI89"/>
    <mergeCell ref="U86:Y86"/>
    <mergeCell ref="Z88:AD88"/>
    <mergeCell ref="Z86:AD86"/>
    <mergeCell ref="U88:Y88"/>
    <mergeCell ref="U87:Y87"/>
    <mergeCell ref="AO89:AS89"/>
    <mergeCell ref="AT89:AX89"/>
    <mergeCell ref="AT90:AX90"/>
    <mergeCell ref="U92:Y92"/>
    <mergeCell ref="AE88:AI88"/>
    <mergeCell ref="AO88:AS88"/>
    <mergeCell ref="AY89:BC89"/>
    <mergeCell ref="B70:C70"/>
    <mergeCell ref="AJ86:AN86"/>
    <mergeCell ref="B88:E88"/>
    <mergeCell ref="K85:O85"/>
    <mergeCell ref="AZ70:BC70"/>
    <mergeCell ref="A78:E83"/>
    <mergeCell ref="D70:G70"/>
    <mergeCell ref="AE80:AI83"/>
    <mergeCell ref="AE87:AI87"/>
    <mergeCell ref="K80:O83"/>
    <mergeCell ref="F80:J83"/>
    <mergeCell ref="Z80:AD83"/>
    <mergeCell ref="U78:AI79"/>
    <mergeCell ref="AE86:AI86"/>
    <mergeCell ref="AC70:AG70"/>
    <mergeCell ref="Z85:AD85"/>
    <mergeCell ref="AH70:AL70"/>
    <mergeCell ref="AJ78:BC79"/>
    <mergeCell ref="P87:T87"/>
    <mergeCell ref="AE85:AI85"/>
    <mergeCell ref="AJ87:AN87"/>
    <mergeCell ref="F87:J87"/>
    <mergeCell ref="K87:O87"/>
    <mergeCell ref="P85:T85"/>
    <mergeCell ref="S69:W69"/>
    <mergeCell ref="N69:R69"/>
    <mergeCell ref="N67:R67"/>
    <mergeCell ref="F78:T79"/>
    <mergeCell ref="S68:W68"/>
    <mergeCell ref="AH69:AL69"/>
    <mergeCell ref="X70:AB70"/>
    <mergeCell ref="H67:M67"/>
    <mergeCell ref="AC67:AG67"/>
    <mergeCell ref="X67:AB67"/>
    <mergeCell ref="X69:AB69"/>
    <mergeCell ref="AH67:AL67"/>
    <mergeCell ref="N70:R70"/>
    <mergeCell ref="X68:AB68"/>
    <mergeCell ref="H68:M68"/>
    <mergeCell ref="N68:R68"/>
    <mergeCell ref="D68:G68"/>
    <mergeCell ref="D69:G69"/>
    <mergeCell ref="H69:M69"/>
    <mergeCell ref="A75:BM76"/>
    <mergeCell ref="H70:M70"/>
    <mergeCell ref="BD78:BH83"/>
    <mergeCell ref="BK70:BM70"/>
    <mergeCell ref="BD69:BG69"/>
    <mergeCell ref="K86:O86"/>
    <mergeCell ref="P80:T83"/>
    <mergeCell ref="B67:C67"/>
    <mergeCell ref="AM65:AQ65"/>
    <mergeCell ref="AH65:AL65"/>
    <mergeCell ref="S64:W64"/>
    <mergeCell ref="S62:W62"/>
    <mergeCell ref="AC63:AG63"/>
    <mergeCell ref="N62:R62"/>
    <mergeCell ref="AM66:AQ66"/>
    <mergeCell ref="D63:G63"/>
    <mergeCell ref="AC65:AG65"/>
    <mergeCell ref="X66:AB66"/>
    <mergeCell ref="D67:G67"/>
    <mergeCell ref="D65:G65"/>
    <mergeCell ref="H65:M65"/>
    <mergeCell ref="H66:M66"/>
    <mergeCell ref="S67:W67"/>
    <mergeCell ref="S66:W66"/>
    <mergeCell ref="N65:R65"/>
    <mergeCell ref="N66:R66"/>
    <mergeCell ref="X64:AB64"/>
    <mergeCell ref="X63:AB63"/>
    <mergeCell ref="B66:C66"/>
    <mergeCell ref="H62:M62"/>
    <mergeCell ref="AH63:AL63"/>
    <mergeCell ref="C45:E45"/>
    <mergeCell ref="G45:K45"/>
    <mergeCell ref="AG44:AJ44"/>
    <mergeCell ref="AB44:AF44"/>
    <mergeCell ref="P46:S46"/>
    <mergeCell ref="L46:O46"/>
    <mergeCell ref="T44:W44"/>
    <mergeCell ref="T45:W45"/>
    <mergeCell ref="AB45:AF45"/>
    <mergeCell ref="A55:G59"/>
    <mergeCell ref="C43:E43"/>
    <mergeCell ref="A45:B45"/>
    <mergeCell ref="AG43:AJ43"/>
    <mergeCell ref="A44:B44"/>
    <mergeCell ref="A46:B46"/>
    <mergeCell ref="C42:E42"/>
    <mergeCell ref="A41:B41"/>
    <mergeCell ref="A42:B42"/>
    <mergeCell ref="AG42:AJ42"/>
    <mergeCell ref="L43:O43"/>
    <mergeCell ref="G43:K43"/>
    <mergeCell ref="G44:K44"/>
    <mergeCell ref="C41:E41"/>
    <mergeCell ref="AU45:AY45"/>
    <mergeCell ref="AH55:AV56"/>
    <mergeCell ref="AP46:AT46"/>
    <mergeCell ref="AK46:AO46"/>
    <mergeCell ref="A52:BM53"/>
    <mergeCell ref="N57:R59"/>
    <mergeCell ref="P44:S44"/>
    <mergeCell ref="X44:AA44"/>
    <mergeCell ref="P45:S45"/>
    <mergeCell ref="X45:AA45"/>
    <mergeCell ref="X46:AA46"/>
    <mergeCell ref="BH45:BM45"/>
    <mergeCell ref="BK55:BM59"/>
    <mergeCell ref="BH55:BJ59"/>
    <mergeCell ref="BD44:BG44"/>
    <mergeCell ref="AZ45:BC45"/>
    <mergeCell ref="AP45:AT45"/>
    <mergeCell ref="AK45:AO45"/>
    <mergeCell ref="AU44:AY44"/>
    <mergeCell ref="C44:E44"/>
    <mergeCell ref="AP43:AT43"/>
    <mergeCell ref="BH41:BM41"/>
    <mergeCell ref="P40:S40"/>
    <mergeCell ref="AB41:AF41"/>
    <mergeCell ref="X41:AA41"/>
    <mergeCell ref="P41:S41"/>
    <mergeCell ref="AG40:AJ40"/>
    <mergeCell ref="AG41:AJ41"/>
    <mergeCell ref="AU41:AY41"/>
    <mergeCell ref="AZ41:BC41"/>
    <mergeCell ref="AP41:AT41"/>
    <mergeCell ref="AZ43:BC43"/>
    <mergeCell ref="BD43:BG43"/>
    <mergeCell ref="BH42:BM42"/>
    <mergeCell ref="AU43:AY43"/>
    <mergeCell ref="AP42:AT42"/>
    <mergeCell ref="BH43:BM43"/>
    <mergeCell ref="BH16:BJ16"/>
    <mergeCell ref="BE17:BG17"/>
    <mergeCell ref="BE16:BG16"/>
    <mergeCell ref="L42:O42"/>
    <mergeCell ref="G41:K41"/>
    <mergeCell ref="G42:K42"/>
    <mergeCell ref="L41:O41"/>
    <mergeCell ref="AK42:AO42"/>
    <mergeCell ref="AP40:AT40"/>
    <mergeCell ref="BD42:BG42"/>
    <mergeCell ref="AZ42:BC42"/>
    <mergeCell ref="T42:W42"/>
    <mergeCell ref="X39:AA39"/>
    <mergeCell ref="X42:AA42"/>
    <mergeCell ref="P42:S42"/>
    <mergeCell ref="T37:W37"/>
    <mergeCell ref="G38:K38"/>
    <mergeCell ref="L39:O39"/>
    <mergeCell ref="G32:K35"/>
    <mergeCell ref="P38:S38"/>
    <mergeCell ref="L32:O35"/>
    <mergeCell ref="AB42:AF42"/>
    <mergeCell ref="G40:K40"/>
    <mergeCell ref="BH39:BM39"/>
    <mergeCell ref="BK17:BM17"/>
    <mergeCell ref="BK18:BM18"/>
    <mergeCell ref="BK19:BM19"/>
    <mergeCell ref="BH17:BJ17"/>
    <mergeCell ref="A30:F35"/>
    <mergeCell ref="A37:B37"/>
    <mergeCell ref="A38:B38"/>
    <mergeCell ref="C40:E40"/>
    <mergeCell ref="A39:B39"/>
    <mergeCell ref="A40:B40"/>
    <mergeCell ref="G37:K37"/>
    <mergeCell ref="L40:O40"/>
    <mergeCell ref="G39:K39"/>
    <mergeCell ref="BD39:BG39"/>
    <mergeCell ref="L37:O37"/>
    <mergeCell ref="L38:O38"/>
    <mergeCell ref="G19:L19"/>
    <mergeCell ref="AS19:AV19"/>
    <mergeCell ref="BE21:BG21"/>
    <mergeCell ref="M18:T18"/>
    <mergeCell ref="C22:E22"/>
    <mergeCell ref="G18:L18"/>
    <mergeCell ref="C18:E18"/>
    <mergeCell ref="C19:E19"/>
    <mergeCell ref="AR63:AV63"/>
    <mergeCell ref="D62:G62"/>
    <mergeCell ref="AB46:AF46"/>
    <mergeCell ref="AR57:AV59"/>
    <mergeCell ref="AC57:AG59"/>
    <mergeCell ref="AR62:AV62"/>
    <mergeCell ref="AW61:AY61"/>
    <mergeCell ref="AH61:AL61"/>
    <mergeCell ref="AM61:AQ61"/>
    <mergeCell ref="AW55:AY59"/>
    <mergeCell ref="AH57:AL59"/>
    <mergeCell ref="X57:AB59"/>
    <mergeCell ref="H55:M59"/>
    <mergeCell ref="G46:K46"/>
    <mergeCell ref="C46:E46"/>
    <mergeCell ref="B61:C61"/>
    <mergeCell ref="H61:M61"/>
    <mergeCell ref="N61:R61"/>
    <mergeCell ref="AR61:AV61"/>
    <mergeCell ref="D61:G61"/>
    <mergeCell ref="S57:W59"/>
    <mergeCell ref="AM57:AQ59"/>
    <mergeCell ref="B62:C62"/>
    <mergeCell ref="H63:M63"/>
    <mergeCell ref="AR64:AV64"/>
    <mergeCell ref="AY85:BC85"/>
    <mergeCell ref="AY88:BC88"/>
    <mergeCell ref="AW68:AY68"/>
    <mergeCell ref="AZ66:BC66"/>
    <mergeCell ref="AZ69:BC69"/>
    <mergeCell ref="AW69:AY69"/>
    <mergeCell ref="AZ67:BC67"/>
    <mergeCell ref="AR69:AV69"/>
    <mergeCell ref="AR67:AV67"/>
    <mergeCell ref="AW66:AY66"/>
    <mergeCell ref="AT88:AX88"/>
    <mergeCell ref="AR68:AV68"/>
    <mergeCell ref="AW64:AY64"/>
    <mergeCell ref="AO87:AS87"/>
    <mergeCell ref="AO86:AS86"/>
    <mergeCell ref="AO85:AS85"/>
    <mergeCell ref="AR65:AV65"/>
    <mergeCell ref="AM69:AQ69"/>
    <mergeCell ref="AM68:AQ68"/>
    <mergeCell ref="BH69:BJ69"/>
    <mergeCell ref="BD68:BG68"/>
    <mergeCell ref="AZ68:BC68"/>
    <mergeCell ref="BH70:BJ70"/>
    <mergeCell ref="AZ65:BC65"/>
    <mergeCell ref="AZ63:BC63"/>
    <mergeCell ref="AW70:AY70"/>
    <mergeCell ref="AY86:BC86"/>
    <mergeCell ref="BI78:BM83"/>
    <mergeCell ref="BD61:BG61"/>
    <mergeCell ref="AW62:AY62"/>
    <mergeCell ref="BD67:BG67"/>
    <mergeCell ref="BK65:BM65"/>
    <mergeCell ref="BD64:BG64"/>
    <mergeCell ref="BD65:BG65"/>
    <mergeCell ref="BD62:BG62"/>
    <mergeCell ref="BD66:BG66"/>
    <mergeCell ref="BH62:BJ62"/>
    <mergeCell ref="BH63:BJ63"/>
    <mergeCell ref="BK63:BM63"/>
    <mergeCell ref="BK62:BM62"/>
    <mergeCell ref="AZ64:BC64"/>
    <mergeCell ref="AW65:AY65"/>
    <mergeCell ref="BH66:BJ66"/>
    <mergeCell ref="BK66:BM66"/>
    <mergeCell ref="BK64:BM64"/>
    <mergeCell ref="AW63:AY63"/>
    <mergeCell ref="AZ62:BC62"/>
    <mergeCell ref="AZ61:BC61"/>
    <mergeCell ref="BH64:BJ64"/>
    <mergeCell ref="BD63:BG63"/>
    <mergeCell ref="BK61:BM61"/>
    <mergeCell ref="AC69:AG69"/>
    <mergeCell ref="AC68:AG68"/>
    <mergeCell ref="AM67:AQ67"/>
    <mergeCell ref="AR66:AV66"/>
    <mergeCell ref="AH68:AL68"/>
    <mergeCell ref="AM70:AQ70"/>
    <mergeCell ref="AT80:AX83"/>
    <mergeCell ref="AO80:AS83"/>
    <mergeCell ref="Z87:AD87"/>
    <mergeCell ref="AT86:AX86"/>
    <mergeCell ref="AR70:AV70"/>
    <mergeCell ref="B68:C68"/>
    <mergeCell ref="AC61:AG61"/>
    <mergeCell ref="N63:R63"/>
    <mergeCell ref="X61:AB61"/>
    <mergeCell ref="X62:AB62"/>
    <mergeCell ref="AC62:AG62"/>
    <mergeCell ref="AM63:AQ63"/>
    <mergeCell ref="S61:W61"/>
    <mergeCell ref="B63:C63"/>
    <mergeCell ref="N64:R64"/>
    <mergeCell ref="D66:G66"/>
    <mergeCell ref="S65:W65"/>
    <mergeCell ref="D64:G64"/>
    <mergeCell ref="AH62:AL62"/>
    <mergeCell ref="AM62:AQ62"/>
    <mergeCell ref="X65:AB65"/>
    <mergeCell ref="AM64:AQ64"/>
    <mergeCell ref="AC66:AG66"/>
    <mergeCell ref="AH66:AL66"/>
    <mergeCell ref="AH64:AL64"/>
    <mergeCell ref="AC64:AG64"/>
    <mergeCell ref="B64:C64"/>
    <mergeCell ref="B65:C65"/>
    <mergeCell ref="H64:M64"/>
    <mergeCell ref="BD94:BH94"/>
    <mergeCell ref="BI94:BM94"/>
    <mergeCell ref="BD93:BH93"/>
    <mergeCell ref="BI93:BM93"/>
    <mergeCell ref="AT93:AX93"/>
    <mergeCell ref="AY93:BC93"/>
    <mergeCell ref="AJ94:AN94"/>
    <mergeCell ref="AO94:AS94"/>
    <mergeCell ref="Z93:AD93"/>
    <mergeCell ref="Z94:AD94"/>
    <mergeCell ref="AE94:AI94"/>
    <mergeCell ref="AT94:AX94"/>
    <mergeCell ref="AY94:BC94"/>
    <mergeCell ref="AE93:AI93"/>
    <mergeCell ref="AJ93:AN93"/>
    <mergeCell ref="AO93:AS93"/>
    <mergeCell ref="B93:E93"/>
    <mergeCell ref="B94:E94"/>
    <mergeCell ref="F93:J93"/>
    <mergeCell ref="K93:O93"/>
    <mergeCell ref="P93:T93"/>
    <mergeCell ref="U93:Y93"/>
    <mergeCell ref="F94:J94"/>
    <mergeCell ref="K94:O94"/>
    <mergeCell ref="P94:T94"/>
    <mergeCell ref="U94:Y94"/>
    <mergeCell ref="B69:C69"/>
    <mergeCell ref="BI92:BM92"/>
    <mergeCell ref="AW67:AY67"/>
    <mergeCell ref="BI89:BM89"/>
    <mergeCell ref="BI85:BM85"/>
    <mergeCell ref="BD88:BH88"/>
    <mergeCell ref="BI87:BM87"/>
    <mergeCell ref="BD86:BH86"/>
    <mergeCell ref="BD87:BH87"/>
    <mergeCell ref="BD85:BH85"/>
    <mergeCell ref="BK68:BM68"/>
    <mergeCell ref="BI86:BM86"/>
    <mergeCell ref="BH67:BJ67"/>
    <mergeCell ref="BK67:BM67"/>
    <mergeCell ref="BD70:BG70"/>
    <mergeCell ref="BK69:BM69"/>
    <mergeCell ref="AY80:BC83"/>
    <mergeCell ref="BI91:BM91"/>
    <mergeCell ref="AY91:BC91"/>
    <mergeCell ref="AT91:AX91"/>
    <mergeCell ref="AY90:BC90"/>
    <mergeCell ref="BD90:BH90"/>
    <mergeCell ref="BI90:BM90"/>
    <mergeCell ref="BI88:BM88"/>
  </mergeCells>
  <phoneticPr fontId="3"/>
  <conditionalFormatting sqref="A93">
    <cfRule type="expression" dxfId="113" priority="1563" stopIfTrue="1">
      <formula>A93=A91</formula>
    </cfRule>
  </conditionalFormatting>
  <conditionalFormatting sqref="B65:C66 A25:B25 A41:B42 A18:B18 A22:B23 A46:B46 B70:C70">
    <cfRule type="expression" dxfId="112" priority="566" stopIfTrue="1">
      <formula>YEAR(C18)=YEAR(C17)</formula>
    </cfRule>
  </conditionalFormatting>
  <conditionalFormatting sqref="A88">
    <cfRule type="expression" dxfId="111" priority="567" stopIfTrue="1">
      <formula>A88=A87</formula>
    </cfRule>
  </conditionalFormatting>
  <conditionalFormatting sqref="A40:B40 A24:B24">
    <cfRule type="expression" dxfId="110" priority="568" stopIfTrue="1">
      <formula>YEAR(C24)=YEAR(C22)</formula>
    </cfRule>
  </conditionalFormatting>
  <conditionalFormatting sqref="A17:B17">
    <cfRule type="expression" dxfId="109" priority="569" stopIfTrue="1">
      <formula>YEAR(C17)=YEAY(C16)</formula>
    </cfRule>
  </conditionalFormatting>
  <conditionalFormatting sqref="A90:A91">
    <cfRule type="expression" dxfId="108" priority="565" stopIfTrue="1">
      <formula>A90=A89</formula>
    </cfRule>
  </conditionalFormatting>
  <conditionalFormatting sqref="A92">
    <cfRule type="expression" dxfId="107" priority="564" stopIfTrue="1">
      <formula>A92=A91</formula>
    </cfRule>
  </conditionalFormatting>
  <conditionalFormatting sqref="A91">
    <cfRule type="expression" dxfId="106" priority="563" stopIfTrue="1">
      <formula>A91=A90</formula>
    </cfRule>
  </conditionalFormatting>
  <conditionalFormatting sqref="A91">
    <cfRule type="expression" dxfId="105" priority="562" stopIfTrue="1">
      <formula>A91=A90</formula>
    </cfRule>
  </conditionalFormatting>
  <conditionalFormatting sqref="A90">
    <cfRule type="expression" dxfId="104" priority="561" stopIfTrue="1">
      <formula>A90=A89</formula>
    </cfRule>
  </conditionalFormatting>
  <conditionalFormatting sqref="A91">
    <cfRule type="expression" dxfId="103" priority="560" stopIfTrue="1">
      <formula>A91=A90</formula>
    </cfRule>
  </conditionalFormatting>
  <conditionalFormatting sqref="A90">
    <cfRule type="expression" dxfId="102" priority="559" stopIfTrue="1">
      <formula>A90=A89</formula>
    </cfRule>
  </conditionalFormatting>
  <conditionalFormatting sqref="A90">
    <cfRule type="expression" dxfId="101" priority="558" stopIfTrue="1">
      <formula>A90=A89</formula>
    </cfRule>
  </conditionalFormatting>
  <conditionalFormatting sqref="A91">
    <cfRule type="expression" dxfId="100" priority="556" stopIfTrue="1">
      <formula>A91=A90</formula>
    </cfRule>
  </conditionalFormatting>
  <conditionalFormatting sqref="A90">
    <cfRule type="expression" dxfId="99" priority="555" stopIfTrue="1">
      <formula>A90=A89</formula>
    </cfRule>
  </conditionalFormatting>
  <conditionalFormatting sqref="A90">
    <cfRule type="expression" dxfId="98" priority="554" stopIfTrue="1">
      <formula>A90=A89</formula>
    </cfRule>
  </conditionalFormatting>
  <conditionalFormatting sqref="A90">
    <cfRule type="expression" dxfId="97" priority="552" stopIfTrue="1">
      <formula>A90=A89</formula>
    </cfRule>
  </conditionalFormatting>
  <conditionalFormatting sqref="A91">
    <cfRule type="expression" dxfId="96" priority="549" stopIfTrue="1">
      <formula>A91=A90</formula>
    </cfRule>
  </conditionalFormatting>
  <conditionalFormatting sqref="A90">
    <cfRule type="expression" dxfId="95" priority="548" stopIfTrue="1">
      <formula>A90=A89</formula>
    </cfRule>
  </conditionalFormatting>
  <conditionalFormatting sqref="A90">
    <cfRule type="expression" dxfId="94" priority="547" stopIfTrue="1">
      <formula>A90=A89</formula>
    </cfRule>
  </conditionalFormatting>
  <conditionalFormatting sqref="A90">
    <cfRule type="expression" dxfId="93" priority="545" stopIfTrue="1">
      <formula>A90=A89</formula>
    </cfRule>
  </conditionalFormatting>
  <conditionalFormatting sqref="A90">
    <cfRule type="expression" dxfId="92" priority="542" stopIfTrue="1">
      <formula>A90=A89</formula>
    </cfRule>
  </conditionalFormatting>
  <conditionalFormatting sqref="A91">
    <cfRule type="expression" dxfId="91" priority="538" stopIfTrue="1">
      <formula>A91=A90</formula>
    </cfRule>
  </conditionalFormatting>
  <conditionalFormatting sqref="A90">
    <cfRule type="expression" dxfId="90" priority="537" stopIfTrue="1">
      <formula>A90=A89</formula>
    </cfRule>
  </conditionalFormatting>
  <conditionalFormatting sqref="A90">
    <cfRule type="expression" dxfId="89" priority="536" stopIfTrue="1">
      <formula>A90=A89</formula>
    </cfRule>
  </conditionalFormatting>
  <conditionalFormatting sqref="A90">
    <cfRule type="expression" dxfId="88" priority="534" stopIfTrue="1">
      <formula>A90=A89</formula>
    </cfRule>
  </conditionalFormatting>
  <conditionalFormatting sqref="A90">
    <cfRule type="expression" dxfId="87" priority="531" stopIfTrue="1">
      <formula>A90=A89</formula>
    </cfRule>
  </conditionalFormatting>
  <conditionalFormatting sqref="A90">
    <cfRule type="expression" dxfId="86" priority="527" stopIfTrue="1">
      <formula>A90=A89</formula>
    </cfRule>
  </conditionalFormatting>
  <conditionalFormatting sqref="A91">
    <cfRule type="expression" dxfId="85" priority="522" stopIfTrue="1">
      <formula>A91=A90</formula>
    </cfRule>
  </conditionalFormatting>
  <conditionalFormatting sqref="A90">
    <cfRule type="expression" dxfId="84" priority="521" stopIfTrue="1">
      <formula>A90=A89</formula>
    </cfRule>
  </conditionalFormatting>
  <conditionalFormatting sqref="A90">
    <cfRule type="expression" dxfId="83" priority="520" stopIfTrue="1">
      <formula>A90=A89</formula>
    </cfRule>
  </conditionalFormatting>
  <conditionalFormatting sqref="A90">
    <cfRule type="expression" dxfId="82" priority="518" stopIfTrue="1">
      <formula>A90=A89</formula>
    </cfRule>
  </conditionalFormatting>
  <conditionalFormatting sqref="A90">
    <cfRule type="expression" dxfId="81" priority="515" stopIfTrue="1">
      <formula>A90=A89</formula>
    </cfRule>
  </conditionalFormatting>
  <conditionalFormatting sqref="A90">
    <cfRule type="expression" dxfId="80" priority="511" stopIfTrue="1">
      <formula>A90=A89</formula>
    </cfRule>
  </conditionalFormatting>
  <conditionalFormatting sqref="A90">
    <cfRule type="expression" dxfId="79" priority="506" stopIfTrue="1">
      <formula>A90=A89</formula>
    </cfRule>
  </conditionalFormatting>
  <conditionalFormatting sqref="A91">
    <cfRule type="expression" dxfId="78" priority="500" stopIfTrue="1">
      <formula>A91=A90</formula>
    </cfRule>
  </conditionalFormatting>
  <conditionalFormatting sqref="A90">
    <cfRule type="expression" dxfId="77" priority="499" stopIfTrue="1">
      <formula>A90=A89</formula>
    </cfRule>
  </conditionalFormatting>
  <conditionalFormatting sqref="A90">
    <cfRule type="expression" dxfId="76" priority="498" stopIfTrue="1">
      <formula>A90=A89</formula>
    </cfRule>
  </conditionalFormatting>
  <conditionalFormatting sqref="A90">
    <cfRule type="expression" dxfId="75" priority="496" stopIfTrue="1">
      <formula>A90=A89</formula>
    </cfRule>
  </conditionalFormatting>
  <conditionalFormatting sqref="A90">
    <cfRule type="expression" dxfId="74" priority="493" stopIfTrue="1">
      <formula>A90=A89</formula>
    </cfRule>
  </conditionalFormatting>
  <conditionalFormatting sqref="A90">
    <cfRule type="expression" dxfId="73" priority="489" stopIfTrue="1">
      <formula>A90=A89</formula>
    </cfRule>
  </conditionalFormatting>
  <conditionalFormatting sqref="A90">
    <cfRule type="expression" dxfId="72" priority="484" stopIfTrue="1">
      <formula>A90=A89</formula>
    </cfRule>
  </conditionalFormatting>
  <conditionalFormatting sqref="A90">
    <cfRule type="expression" dxfId="71" priority="478" stopIfTrue="1">
      <formula>A90=A89</formula>
    </cfRule>
  </conditionalFormatting>
  <conditionalFormatting sqref="A91">
    <cfRule type="expression" dxfId="70" priority="471" stopIfTrue="1">
      <formula>A91=A90</formula>
    </cfRule>
  </conditionalFormatting>
  <conditionalFormatting sqref="A90">
    <cfRule type="expression" dxfId="69" priority="470" stopIfTrue="1">
      <formula>A90=A89</formula>
    </cfRule>
  </conditionalFormatting>
  <conditionalFormatting sqref="A90">
    <cfRule type="expression" dxfId="68" priority="469" stopIfTrue="1">
      <formula>A90=A89</formula>
    </cfRule>
  </conditionalFormatting>
  <conditionalFormatting sqref="A90">
    <cfRule type="expression" dxfId="67" priority="467" stopIfTrue="1">
      <formula>A90=A89</formula>
    </cfRule>
  </conditionalFormatting>
  <conditionalFormatting sqref="A90">
    <cfRule type="expression" dxfId="66" priority="464" stopIfTrue="1">
      <formula>A90=A89</formula>
    </cfRule>
  </conditionalFormatting>
  <conditionalFormatting sqref="A90">
    <cfRule type="expression" dxfId="65" priority="460" stopIfTrue="1">
      <formula>A90=A89</formula>
    </cfRule>
  </conditionalFormatting>
  <conditionalFormatting sqref="A90">
    <cfRule type="expression" dxfId="64" priority="455" stopIfTrue="1">
      <formula>A90=A89</formula>
    </cfRule>
  </conditionalFormatting>
  <conditionalFormatting sqref="A90">
    <cfRule type="expression" dxfId="63" priority="449" stopIfTrue="1">
      <formula>A90=A89</formula>
    </cfRule>
  </conditionalFormatting>
  <conditionalFormatting sqref="A90">
    <cfRule type="expression" dxfId="62" priority="442" stopIfTrue="1">
      <formula>A90=A89</formula>
    </cfRule>
  </conditionalFormatting>
  <conditionalFormatting sqref="A91">
    <cfRule type="expression" dxfId="61" priority="434" stopIfTrue="1">
      <formula>A91=A90</formula>
    </cfRule>
  </conditionalFormatting>
  <conditionalFormatting sqref="A90">
    <cfRule type="expression" dxfId="60" priority="433" stopIfTrue="1">
      <formula>A90=A89</formula>
    </cfRule>
  </conditionalFormatting>
  <conditionalFormatting sqref="A90">
    <cfRule type="expression" dxfId="59" priority="432" stopIfTrue="1">
      <formula>A90=A89</formula>
    </cfRule>
  </conditionalFormatting>
  <conditionalFormatting sqref="A90">
    <cfRule type="expression" dxfId="58" priority="430" stopIfTrue="1">
      <formula>A90=A89</formula>
    </cfRule>
  </conditionalFormatting>
  <conditionalFormatting sqref="A90">
    <cfRule type="expression" dxfId="57" priority="427" stopIfTrue="1">
      <formula>A90=A89</formula>
    </cfRule>
  </conditionalFormatting>
  <conditionalFormatting sqref="A90">
    <cfRule type="expression" dxfId="56" priority="423" stopIfTrue="1">
      <formula>A90=A89</formula>
    </cfRule>
  </conditionalFormatting>
  <conditionalFormatting sqref="A90">
    <cfRule type="expression" dxfId="55" priority="418" stopIfTrue="1">
      <formula>A90=A89</formula>
    </cfRule>
  </conditionalFormatting>
  <conditionalFormatting sqref="A90">
    <cfRule type="expression" dxfId="54" priority="412" stopIfTrue="1">
      <formula>A90=A89</formula>
    </cfRule>
  </conditionalFormatting>
  <conditionalFormatting sqref="A90">
    <cfRule type="expression" dxfId="53" priority="405" stopIfTrue="1">
      <formula>A90=A89</formula>
    </cfRule>
  </conditionalFormatting>
  <conditionalFormatting sqref="A90">
    <cfRule type="expression" dxfId="52" priority="397" stopIfTrue="1">
      <formula>A90=A89</formula>
    </cfRule>
  </conditionalFormatting>
  <conditionalFormatting sqref="A91">
    <cfRule type="expression" dxfId="51" priority="388" stopIfTrue="1">
      <formula>A91=A90</formula>
    </cfRule>
  </conditionalFormatting>
  <conditionalFormatting sqref="A90">
    <cfRule type="expression" dxfId="50" priority="387" stopIfTrue="1">
      <formula>A90=A89</formula>
    </cfRule>
  </conditionalFormatting>
  <conditionalFormatting sqref="A90">
    <cfRule type="expression" dxfId="49" priority="386" stopIfTrue="1">
      <formula>A90=A89</formula>
    </cfRule>
  </conditionalFormatting>
  <conditionalFormatting sqref="A90">
    <cfRule type="expression" dxfId="48" priority="384" stopIfTrue="1">
      <formula>A90=A89</formula>
    </cfRule>
  </conditionalFormatting>
  <conditionalFormatting sqref="A90">
    <cfRule type="expression" dxfId="47" priority="381" stopIfTrue="1">
      <formula>A90=A89</formula>
    </cfRule>
  </conditionalFormatting>
  <conditionalFormatting sqref="A90">
    <cfRule type="expression" dxfId="46" priority="377" stopIfTrue="1">
      <formula>A90=A89</formula>
    </cfRule>
  </conditionalFormatting>
  <conditionalFormatting sqref="A90">
    <cfRule type="expression" dxfId="45" priority="372" stopIfTrue="1">
      <formula>A90=A89</formula>
    </cfRule>
  </conditionalFormatting>
  <conditionalFormatting sqref="A90">
    <cfRule type="expression" dxfId="44" priority="366" stopIfTrue="1">
      <formula>A90=A89</formula>
    </cfRule>
  </conditionalFormatting>
  <conditionalFormatting sqref="A90">
    <cfRule type="expression" dxfId="43" priority="359" stopIfTrue="1">
      <formula>A90=A89</formula>
    </cfRule>
  </conditionalFormatting>
  <conditionalFormatting sqref="A90">
    <cfRule type="expression" dxfId="42" priority="351" stopIfTrue="1">
      <formula>A90=A89</formula>
    </cfRule>
  </conditionalFormatting>
  <conditionalFormatting sqref="A90">
    <cfRule type="expression" dxfId="41" priority="342" stopIfTrue="1">
      <formula>A90=A89</formula>
    </cfRule>
  </conditionalFormatting>
  <conditionalFormatting sqref="A91">
    <cfRule type="expression" dxfId="40" priority="332" stopIfTrue="1">
      <formula>A91=A90</formula>
    </cfRule>
  </conditionalFormatting>
  <conditionalFormatting sqref="A90">
    <cfRule type="expression" dxfId="39" priority="331" stopIfTrue="1">
      <formula>A90=A89</formula>
    </cfRule>
  </conditionalFormatting>
  <conditionalFormatting sqref="A90">
    <cfRule type="expression" dxfId="38" priority="330" stopIfTrue="1">
      <formula>A90=A89</formula>
    </cfRule>
  </conditionalFormatting>
  <conditionalFormatting sqref="A90">
    <cfRule type="expression" dxfId="37" priority="328" stopIfTrue="1">
      <formula>A90=A89</formula>
    </cfRule>
  </conditionalFormatting>
  <conditionalFormatting sqref="A90">
    <cfRule type="expression" dxfId="36" priority="325" stopIfTrue="1">
      <formula>A90=A89</formula>
    </cfRule>
  </conditionalFormatting>
  <conditionalFormatting sqref="A90">
    <cfRule type="expression" dxfId="35" priority="321" stopIfTrue="1">
      <formula>A90=A89</formula>
    </cfRule>
  </conditionalFormatting>
  <conditionalFormatting sqref="A90">
    <cfRule type="expression" dxfId="34" priority="316" stopIfTrue="1">
      <formula>A90=A89</formula>
    </cfRule>
  </conditionalFormatting>
  <conditionalFormatting sqref="A90">
    <cfRule type="expression" dxfId="33" priority="310" stopIfTrue="1">
      <formula>A90=A89</formula>
    </cfRule>
  </conditionalFormatting>
  <conditionalFormatting sqref="A90">
    <cfRule type="expression" dxfId="32" priority="303" stopIfTrue="1">
      <formula>A90=A89</formula>
    </cfRule>
  </conditionalFormatting>
  <conditionalFormatting sqref="A90">
    <cfRule type="expression" dxfId="31" priority="295" stopIfTrue="1">
      <formula>A90=A89</formula>
    </cfRule>
  </conditionalFormatting>
  <conditionalFormatting sqref="A90">
    <cfRule type="expression" dxfId="30" priority="286" stopIfTrue="1">
      <formula>A90=A89</formula>
    </cfRule>
  </conditionalFormatting>
  <conditionalFormatting sqref="A90">
    <cfRule type="expression" dxfId="29" priority="276" stopIfTrue="1">
      <formula>A90=A89</formula>
    </cfRule>
  </conditionalFormatting>
  <conditionalFormatting sqref="A91">
    <cfRule type="expression" dxfId="28" priority="265" stopIfTrue="1">
      <formula>A91=A90</formula>
    </cfRule>
  </conditionalFormatting>
  <conditionalFormatting sqref="A90">
    <cfRule type="expression" dxfId="27" priority="264" stopIfTrue="1">
      <formula>A90=A89</formula>
    </cfRule>
  </conditionalFormatting>
  <conditionalFormatting sqref="A90">
    <cfRule type="expression" dxfId="26" priority="263" stopIfTrue="1">
      <formula>A90=A89</formula>
    </cfRule>
  </conditionalFormatting>
  <conditionalFormatting sqref="A90">
    <cfRule type="expression" dxfId="25" priority="261" stopIfTrue="1">
      <formula>A90=A89</formula>
    </cfRule>
  </conditionalFormatting>
  <conditionalFormatting sqref="A90">
    <cfRule type="expression" dxfId="24" priority="258" stopIfTrue="1">
      <formula>A90=A89</formula>
    </cfRule>
  </conditionalFormatting>
  <conditionalFormatting sqref="A90">
    <cfRule type="expression" dxfId="23" priority="254" stopIfTrue="1">
      <formula>A90=A89</formula>
    </cfRule>
  </conditionalFormatting>
  <conditionalFormatting sqref="A90">
    <cfRule type="expression" dxfId="22" priority="249" stopIfTrue="1">
      <formula>A90=A89</formula>
    </cfRule>
  </conditionalFormatting>
  <conditionalFormatting sqref="A90">
    <cfRule type="expression" dxfId="21" priority="243" stopIfTrue="1">
      <formula>A90=A89</formula>
    </cfRule>
  </conditionalFormatting>
  <conditionalFormatting sqref="A90">
    <cfRule type="expression" dxfId="20" priority="236" stopIfTrue="1">
      <formula>A90=A89</formula>
    </cfRule>
  </conditionalFormatting>
  <conditionalFormatting sqref="A90">
    <cfRule type="expression" dxfId="19" priority="228" stopIfTrue="1">
      <formula>A90=A89</formula>
    </cfRule>
  </conditionalFormatting>
  <conditionalFormatting sqref="A90">
    <cfRule type="expression" dxfId="18" priority="219" stopIfTrue="1">
      <formula>A90=A89</formula>
    </cfRule>
  </conditionalFormatting>
  <conditionalFormatting sqref="A90">
    <cfRule type="expression" dxfId="17" priority="209" stopIfTrue="1">
      <formula>A90=A89</formula>
    </cfRule>
  </conditionalFormatting>
  <conditionalFormatting sqref="A90">
    <cfRule type="expression" dxfId="16" priority="198" stopIfTrue="1">
      <formula>A90=A89</formula>
    </cfRule>
  </conditionalFormatting>
  <conditionalFormatting sqref="A91">
    <cfRule type="expression" dxfId="15" priority="186" stopIfTrue="1">
      <formula>A91=A90</formula>
    </cfRule>
  </conditionalFormatting>
  <conditionalFormatting sqref="A90">
    <cfRule type="expression" dxfId="14" priority="185" stopIfTrue="1">
      <formula>A90=A89</formula>
    </cfRule>
  </conditionalFormatting>
  <conditionalFormatting sqref="A90">
    <cfRule type="expression" dxfId="13" priority="184" stopIfTrue="1">
      <formula>A90=A89</formula>
    </cfRule>
  </conditionalFormatting>
  <conditionalFormatting sqref="A90">
    <cfRule type="expression" dxfId="12" priority="182" stopIfTrue="1">
      <formula>A90=A89</formula>
    </cfRule>
  </conditionalFormatting>
  <conditionalFormatting sqref="A90">
    <cfRule type="expression" dxfId="11" priority="179" stopIfTrue="1">
      <formula>A90=A89</formula>
    </cfRule>
  </conditionalFormatting>
  <conditionalFormatting sqref="A90">
    <cfRule type="expression" dxfId="10" priority="175" stopIfTrue="1">
      <formula>A90=A89</formula>
    </cfRule>
  </conditionalFormatting>
  <conditionalFormatting sqref="A90">
    <cfRule type="expression" dxfId="9" priority="170" stopIfTrue="1">
      <formula>A90=A89</formula>
    </cfRule>
  </conditionalFormatting>
  <conditionalFormatting sqref="A90">
    <cfRule type="expression" dxfId="8" priority="164" stopIfTrue="1">
      <formula>A90=A89</formula>
    </cfRule>
  </conditionalFormatting>
  <conditionalFormatting sqref="A90">
    <cfRule type="expression" dxfId="7" priority="157" stopIfTrue="1">
      <formula>A90=A89</formula>
    </cfRule>
  </conditionalFormatting>
  <conditionalFormatting sqref="A90">
    <cfRule type="expression" dxfId="6" priority="149" stopIfTrue="1">
      <formula>A90=A89</formula>
    </cfRule>
  </conditionalFormatting>
  <conditionalFormatting sqref="A90">
    <cfRule type="expression" dxfId="5" priority="140" stopIfTrue="1">
      <formula>A90=A89</formula>
    </cfRule>
  </conditionalFormatting>
  <conditionalFormatting sqref="A90">
    <cfRule type="expression" dxfId="4" priority="130" stopIfTrue="1">
      <formula>A90=A89</formula>
    </cfRule>
  </conditionalFormatting>
  <conditionalFormatting sqref="A90">
    <cfRule type="expression" dxfId="3" priority="119" stopIfTrue="1">
      <formula>A90=A89</formula>
    </cfRule>
  </conditionalFormatting>
  <conditionalFormatting sqref="A90">
    <cfRule type="expression" dxfId="2" priority="107" stopIfTrue="1">
      <formula>A90=A89</formula>
    </cfRule>
  </conditionalFormatting>
  <conditionalFormatting sqref="A19:B19">
    <cfRule type="expression" dxfId="1" priority="2" stopIfTrue="1">
      <formula>YEAR(C19)=YEAR(C18)</formula>
    </cfRule>
  </conditionalFormatting>
  <conditionalFormatting sqref="A43:B43">
    <cfRule type="expression" dxfId="0" priority="1" stopIfTrue="1">
      <formula>YEAR(C43)=YEAR(C42)</formula>
    </cfRule>
  </conditionalFormatting>
  <printOptions horizontalCentered="1"/>
  <pageMargins left="0.59055118110236227" right="0.39370078740157483" top="0.39370078740157483" bottom="0" header="0" footer="0.19685039370078741"/>
  <pageSetup paperSize="9" scale="47" firstPageNumber="22" orientation="portrait" useFirstPageNumber="1" r:id="rId1"/>
  <headerFooter alignWithMargins="0">
    <oddFooter>&amp;C&amp;"ＭＳ 明朝,標準"&amp;18&amp;P</oddFooter>
  </headerFooter>
  <colBreaks count="1" manualBreakCount="1">
    <brk id="66" max="94"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66"/>
  <sheetViews>
    <sheetView view="pageBreakPreview" topLeftCell="E42" zoomScale="75" zoomScaleNormal="99" zoomScaleSheetLayoutView="75" workbookViewId="0">
      <selection activeCell="U64" sqref="U64"/>
    </sheetView>
  </sheetViews>
  <sheetFormatPr defaultRowHeight="13.5" x14ac:dyDescent="0.4"/>
  <cols>
    <col min="1" max="1" width="3.125" style="12" customWidth="1"/>
    <col min="2" max="2" width="8.625" style="12" customWidth="1"/>
    <col min="3" max="5" width="12.125" style="12" customWidth="1"/>
    <col min="6" max="7" width="11.875" style="12" customWidth="1"/>
    <col min="8" max="9" width="11.125" style="12" customWidth="1"/>
    <col min="10" max="12" width="10.625" style="12" customWidth="1"/>
    <col min="13" max="13" width="12.375" style="12" customWidth="1"/>
    <col min="14" max="14" width="11" style="12" customWidth="1"/>
    <col min="15" max="15" width="12.625" style="12" customWidth="1"/>
    <col min="16" max="16" width="11" style="12" customWidth="1"/>
    <col min="17" max="17" width="10.375" style="12" customWidth="1"/>
    <col min="18" max="18" width="8.875" style="12" customWidth="1"/>
    <col min="19" max="19" width="11.625" style="12" customWidth="1"/>
    <col min="20" max="20" width="9.625" style="12" customWidth="1"/>
    <col min="21" max="21" width="12.375" style="12" customWidth="1"/>
    <col min="22" max="22" width="10.625" style="12" customWidth="1"/>
    <col min="23" max="23" width="6.625" style="12" customWidth="1"/>
    <col min="24" max="24" width="5.125" style="12" customWidth="1"/>
    <col min="25" max="256" width="9" style="12"/>
    <col min="257" max="257" width="3.125" style="12" customWidth="1"/>
    <col min="258" max="258" width="8.625" style="12" customWidth="1"/>
    <col min="259" max="261" width="12.125" style="12" customWidth="1"/>
    <col min="262" max="263" width="11.875" style="12" customWidth="1"/>
    <col min="264" max="265" width="11.125" style="12" customWidth="1"/>
    <col min="266" max="268" width="10.625" style="12" customWidth="1"/>
    <col min="269" max="269" width="12.375" style="12" customWidth="1"/>
    <col min="270" max="270" width="11" style="12" customWidth="1"/>
    <col min="271" max="271" width="12.625" style="12" customWidth="1"/>
    <col min="272" max="272" width="11" style="12" customWidth="1"/>
    <col min="273" max="273" width="10.375" style="12" customWidth="1"/>
    <col min="274" max="274" width="8.875" style="12" customWidth="1"/>
    <col min="275" max="275" width="11.625" style="12" customWidth="1"/>
    <col min="276" max="276" width="9.625" style="12" customWidth="1"/>
    <col min="277" max="277" width="12.375" style="12" customWidth="1"/>
    <col min="278" max="278" width="10.625" style="12" customWidth="1"/>
    <col min="279" max="279" width="6.625" style="12" customWidth="1"/>
    <col min="280" max="280" width="5.125" style="12" customWidth="1"/>
    <col min="281" max="512" width="9" style="12"/>
    <col min="513" max="513" width="3.125" style="12" customWidth="1"/>
    <col min="514" max="514" width="8.625" style="12" customWidth="1"/>
    <col min="515" max="517" width="12.125" style="12" customWidth="1"/>
    <col min="518" max="519" width="11.875" style="12" customWidth="1"/>
    <col min="520" max="521" width="11.125" style="12" customWidth="1"/>
    <col min="522" max="524" width="10.625" style="12" customWidth="1"/>
    <col min="525" max="525" width="12.375" style="12" customWidth="1"/>
    <col min="526" max="526" width="11" style="12" customWidth="1"/>
    <col min="527" max="527" width="12.625" style="12" customWidth="1"/>
    <col min="528" max="528" width="11" style="12" customWidth="1"/>
    <col min="529" max="529" width="10.375" style="12" customWidth="1"/>
    <col min="530" max="530" width="8.875" style="12" customWidth="1"/>
    <col min="531" max="531" width="11.625" style="12" customWidth="1"/>
    <col min="532" max="532" width="9.625" style="12" customWidth="1"/>
    <col min="533" max="533" width="12.375" style="12" customWidth="1"/>
    <col min="534" max="534" width="10.625" style="12" customWidth="1"/>
    <col min="535" max="535" width="6.625" style="12" customWidth="1"/>
    <col min="536" max="536" width="5.125" style="12" customWidth="1"/>
    <col min="537" max="768" width="9" style="12"/>
    <col min="769" max="769" width="3.125" style="12" customWidth="1"/>
    <col min="770" max="770" width="8.625" style="12" customWidth="1"/>
    <col min="771" max="773" width="12.125" style="12" customWidth="1"/>
    <col min="774" max="775" width="11.875" style="12" customWidth="1"/>
    <col min="776" max="777" width="11.125" style="12" customWidth="1"/>
    <col min="778" max="780" width="10.625" style="12" customWidth="1"/>
    <col min="781" max="781" width="12.375" style="12" customWidth="1"/>
    <col min="782" max="782" width="11" style="12" customWidth="1"/>
    <col min="783" max="783" width="12.625" style="12" customWidth="1"/>
    <col min="784" max="784" width="11" style="12" customWidth="1"/>
    <col min="785" max="785" width="10.375" style="12" customWidth="1"/>
    <col min="786" max="786" width="8.875" style="12" customWidth="1"/>
    <col min="787" max="787" width="11.625" style="12" customWidth="1"/>
    <col min="788" max="788" width="9.625" style="12" customWidth="1"/>
    <col min="789" max="789" width="12.375" style="12" customWidth="1"/>
    <col min="790" max="790" width="10.625" style="12" customWidth="1"/>
    <col min="791" max="791" width="6.625" style="12" customWidth="1"/>
    <col min="792" max="792" width="5.125" style="12" customWidth="1"/>
    <col min="793" max="1024" width="9" style="12"/>
    <col min="1025" max="1025" width="3.125" style="12" customWidth="1"/>
    <col min="1026" max="1026" width="8.625" style="12" customWidth="1"/>
    <col min="1027" max="1029" width="12.125" style="12" customWidth="1"/>
    <col min="1030" max="1031" width="11.875" style="12" customWidth="1"/>
    <col min="1032" max="1033" width="11.125" style="12" customWidth="1"/>
    <col min="1034" max="1036" width="10.625" style="12" customWidth="1"/>
    <col min="1037" max="1037" width="12.375" style="12" customWidth="1"/>
    <col min="1038" max="1038" width="11" style="12" customWidth="1"/>
    <col min="1039" max="1039" width="12.625" style="12" customWidth="1"/>
    <col min="1040" max="1040" width="11" style="12" customWidth="1"/>
    <col min="1041" max="1041" width="10.375" style="12" customWidth="1"/>
    <col min="1042" max="1042" width="8.875" style="12" customWidth="1"/>
    <col min="1043" max="1043" width="11.625" style="12" customWidth="1"/>
    <col min="1044" max="1044" width="9.625" style="12" customWidth="1"/>
    <col min="1045" max="1045" width="12.375" style="12" customWidth="1"/>
    <col min="1046" max="1046" width="10.625" style="12" customWidth="1"/>
    <col min="1047" max="1047" width="6.625" style="12" customWidth="1"/>
    <col min="1048" max="1048" width="5.125" style="12" customWidth="1"/>
    <col min="1049" max="1280" width="9" style="12"/>
    <col min="1281" max="1281" width="3.125" style="12" customWidth="1"/>
    <col min="1282" max="1282" width="8.625" style="12" customWidth="1"/>
    <col min="1283" max="1285" width="12.125" style="12" customWidth="1"/>
    <col min="1286" max="1287" width="11.875" style="12" customWidth="1"/>
    <col min="1288" max="1289" width="11.125" style="12" customWidth="1"/>
    <col min="1290" max="1292" width="10.625" style="12" customWidth="1"/>
    <col min="1293" max="1293" width="12.375" style="12" customWidth="1"/>
    <col min="1294" max="1294" width="11" style="12" customWidth="1"/>
    <col min="1295" max="1295" width="12.625" style="12" customWidth="1"/>
    <col min="1296" max="1296" width="11" style="12" customWidth="1"/>
    <col min="1297" max="1297" width="10.375" style="12" customWidth="1"/>
    <col min="1298" max="1298" width="8.875" style="12" customWidth="1"/>
    <col min="1299" max="1299" width="11.625" style="12" customWidth="1"/>
    <col min="1300" max="1300" width="9.625" style="12" customWidth="1"/>
    <col min="1301" max="1301" width="12.375" style="12" customWidth="1"/>
    <col min="1302" max="1302" width="10.625" style="12" customWidth="1"/>
    <col min="1303" max="1303" width="6.625" style="12" customWidth="1"/>
    <col min="1304" max="1304" width="5.125" style="12" customWidth="1"/>
    <col min="1305" max="1536" width="9" style="12"/>
    <col min="1537" max="1537" width="3.125" style="12" customWidth="1"/>
    <col min="1538" max="1538" width="8.625" style="12" customWidth="1"/>
    <col min="1539" max="1541" width="12.125" style="12" customWidth="1"/>
    <col min="1542" max="1543" width="11.875" style="12" customWidth="1"/>
    <col min="1544" max="1545" width="11.125" style="12" customWidth="1"/>
    <col min="1546" max="1548" width="10.625" style="12" customWidth="1"/>
    <col min="1549" max="1549" width="12.375" style="12" customWidth="1"/>
    <col min="1550" max="1550" width="11" style="12" customWidth="1"/>
    <col min="1551" max="1551" width="12.625" style="12" customWidth="1"/>
    <col min="1552" max="1552" width="11" style="12" customWidth="1"/>
    <col min="1553" max="1553" width="10.375" style="12" customWidth="1"/>
    <col min="1554" max="1554" width="8.875" style="12" customWidth="1"/>
    <col min="1555" max="1555" width="11.625" style="12" customWidth="1"/>
    <col min="1556" max="1556" width="9.625" style="12" customWidth="1"/>
    <col min="1557" max="1557" width="12.375" style="12" customWidth="1"/>
    <col min="1558" max="1558" width="10.625" style="12" customWidth="1"/>
    <col min="1559" max="1559" width="6.625" style="12" customWidth="1"/>
    <col min="1560" max="1560" width="5.125" style="12" customWidth="1"/>
    <col min="1561" max="1792" width="9" style="12"/>
    <col min="1793" max="1793" width="3.125" style="12" customWidth="1"/>
    <col min="1794" max="1794" width="8.625" style="12" customWidth="1"/>
    <col min="1795" max="1797" width="12.125" style="12" customWidth="1"/>
    <col min="1798" max="1799" width="11.875" style="12" customWidth="1"/>
    <col min="1800" max="1801" width="11.125" style="12" customWidth="1"/>
    <col min="1802" max="1804" width="10.625" style="12" customWidth="1"/>
    <col min="1805" max="1805" width="12.375" style="12" customWidth="1"/>
    <col min="1806" max="1806" width="11" style="12" customWidth="1"/>
    <col min="1807" max="1807" width="12.625" style="12" customWidth="1"/>
    <col min="1808" max="1808" width="11" style="12" customWidth="1"/>
    <col min="1809" max="1809" width="10.375" style="12" customWidth="1"/>
    <col min="1810" max="1810" width="8.875" style="12" customWidth="1"/>
    <col min="1811" max="1811" width="11.625" style="12" customWidth="1"/>
    <col min="1812" max="1812" width="9.625" style="12" customWidth="1"/>
    <col min="1813" max="1813" width="12.375" style="12" customWidth="1"/>
    <col min="1814" max="1814" width="10.625" style="12" customWidth="1"/>
    <col min="1815" max="1815" width="6.625" style="12" customWidth="1"/>
    <col min="1816" max="1816" width="5.125" style="12" customWidth="1"/>
    <col min="1817" max="2048" width="9" style="12"/>
    <col min="2049" max="2049" width="3.125" style="12" customWidth="1"/>
    <col min="2050" max="2050" width="8.625" style="12" customWidth="1"/>
    <col min="2051" max="2053" width="12.125" style="12" customWidth="1"/>
    <col min="2054" max="2055" width="11.875" style="12" customWidth="1"/>
    <col min="2056" max="2057" width="11.125" style="12" customWidth="1"/>
    <col min="2058" max="2060" width="10.625" style="12" customWidth="1"/>
    <col min="2061" max="2061" width="12.375" style="12" customWidth="1"/>
    <col min="2062" max="2062" width="11" style="12" customWidth="1"/>
    <col min="2063" max="2063" width="12.625" style="12" customWidth="1"/>
    <col min="2064" max="2064" width="11" style="12" customWidth="1"/>
    <col min="2065" max="2065" width="10.375" style="12" customWidth="1"/>
    <col min="2066" max="2066" width="8.875" style="12" customWidth="1"/>
    <col min="2067" max="2067" width="11.625" style="12" customWidth="1"/>
    <col min="2068" max="2068" width="9.625" style="12" customWidth="1"/>
    <col min="2069" max="2069" width="12.375" style="12" customWidth="1"/>
    <col min="2070" max="2070" width="10.625" style="12" customWidth="1"/>
    <col min="2071" max="2071" width="6.625" style="12" customWidth="1"/>
    <col min="2072" max="2072" width="5.125" style="12" customWidth="1"/>
    <col min="2073" max="2304" width="9" style="12"/>
    <col min="2305" max="2305" width="3.125" style="12" customWidth="1"/>
    <col min="2306" max="2306" width="8.625" style="12" customWidth="1"/>
    <col min="2307" max="2309" width="12.125" style="12" customWidth="1"/>
    <col min="2310" max="2311" width="11.875" style="12" customWidth="1"/>
    <col min="2312" max="2313" width="11.125" style="12" customWidth="1"/>
    <col min="2314" max="2316" width="10.625" style="12" customWidth="1"/>
    <col min="2317" max="2317" width="12.375" style="12" customWidth="1"/>
    <col min="2318" max="2318" width="11" style="12" customWidth="1"/>
    <col min="2319" max="2319" width="12.625" style="12" customWidth="1"/>
    <col min="2320" max="2320" width="11" style="12" customWidth="1"/>
    <col min="2321" max="2321" width="10.375" style="12" customWidth="1"/>
    <col min="2322" max="2322" width="8.875" style="12" customWidth="1"/>
    <col min="2323" max="2323" width="11.625" style="12" customWidth="1"/>
    <col min="2324" max="2324" width="9.625" style="12" customWidth="1"/>
    <col min="2325" max="2325" width="12.375" style="12" customWidth="1"/>
    <col min="2326" max="2326" width="10.625" style="12" customWidth="1"/>
    <col min="2327" max="2327" width="6.625" style="12" customWidth="1"/>
    <col min="2328" max="2328" width="5.125" style="12" customWidth="1"/>
    <col min="2329" max="2560" width="9" style="12"/>
    <col min="2561" max="2561" width="3.125" style="12" customWidth="1"/>
    <col min="2562" max="2562" width="8.625" style="12" customWidth="1"/>
    <col min="2563" max="2565" width="12.125" style="12" customWidth="1"/>
    <col min="2566" max="2567" width="11.875" style="12" customWidth="1"/>
    <col min="2568" max="2569" width="11.125" style="12" customWidth="1"/>
    <col min="2570" max="2572" width="10.625" style="12" customWidth="1"/>
    <col min="2573" max="2573" width="12.375" style="12" customWidth="1"/>
    <col min="2574" max="2574" width="11" style="12" customWidth="1"/>
    <col min="2575" max="2575" width="12.625" style="12" customWidth="1"/>
    <col min="2576" max="2576" width="11" style="12" customWidth="1"/>
    <col min="2577" max="2577" width="10.375" style="12" customWidth="1"/>
    <col min="2578" max="2578" width="8.875" style="12" customWidth="1"/>
    <col min="2579" max="2579" width="11.625" style="12" customWidth="1"/>
    <col min="2580" max="2580" width="9.625" style="12" customWidth="1"/>
    <col min="2581" max="2581" width="12.375" style="12" customWidth="1"/>
    <col min="2582" max="2582" width="10.625" style="12" customWidth="1"/>
    <col min="2583" max="2583" width="6.625" style="12" customWidth="1"/>
    <col min="2584" max="2584" width="5.125" style="12" customWidth="1"/>
    <col min="2585" max="2816" width="9" style="12"/>
    <col min="2817" max="2817" width="3.125" style="12" customWidth="1"/>
    <col min="2818" max="2818" width="8.625" style="12" customWidth="1"/>
    <col min="2819" max="2821" width="12.125" style="12" customWidth="1"/>
    <col min="2822" max="2823" width="11.875" style="12" customWidth="1"/>
    <col min="2824" max="2825" width="11.125" style="12" customWidth="1"/>
    <col min="2826" max="2828" width="10.625" style="12" customWidth="1"/>
    <col min="2829" max="2829" width="12.375" style="12" customWidth="1"/>
    <col min="2830" max="2830" width="11" style="12" customWidth="1"/>
    <col min="2831" max="2831" width="12.625" style="12" customWidth="1"/>
    <col min="2832" max="2832" width="11" style="12" customWidth="1"/>
    <col min="2833" max="2833" width="10.375" style="12" customWidth="1"/>
    <col min="2834" max="2834" width="8.875" style="12" customWidth="1"/>
    <col min="2835" max="2835" width="11.625" style="12" customWidth="1"/>
    <col min="2836" max="2836" width="9.625" style="12" customWidth="1"/>
    <col min="2837" max="2837" width="12.375" style="12" customWidth="1"/>
    <col min="2838" max="2838" width="10.625" style="12" customWidth="1"/>
    <col min="2839" max="2839" width="6.625" style="12" customWidth="1"/>
    <col min="2840" max="2840" width="5.125" style="12" customWidth="1"/>
    <col min="2841" max="3072" width="9" style="12"/>
    <col min="3073" max="3073" width="3.125" style="12" customWidth="1"/>
    <col min="3074" max="3074" width="8.625" style="12" customWidth="1"/>
    <col min="3075" max="3077" width="12.125" style="12" customWidth="1"/>
    <col min="3078" max="3079" width="11.875" style="12" customWidth="1"/>
    <col min="3080" max="3081" width="11.125" style="12" customWidth="1"/>
    <col min="3082" max="3084" width="10.625" style="12" customWidth="1"/>
    <col min="3085" max="3085" width="12.375" style="12" customWidth="1"/>
    <col min="3086" max="3086" width="11" style="12" customWidth="1"/>
    <col min="3087" max="3087" width="12.625" style="12" customWidth="1"/>
    <col min="3088" max="3088" width="11" style="12" customWidth="1"/>
    <col min="3089" max="3089" width="10.375" style="12" customWidth="1"/>
    <col min="3090" max="3090" width="8.875" style="12" customWidth="1"/>
    <col min="3091" max="3091" width="11.625" style="12" customWidth="1"/>
    <col min="3092" max="3092" width="9.625" style="12" customWidth="1"/>
    <col min="3093" max="3093" width="12.375" style="12" customWidth="1"/>
    <col min="3094" max="3094" width="10.625" style="12" customWidth="1"/>
    <col min="3095" max="3095" width="6.625" style="12" customWidth="1"/>
    <col min="3096" max="3096" width="5.125" style="12" customWidth="1"/>
    <col min="3097" max="3328" width="9" style="12"/>
    <col min="3329" max="3329" width="3.125" style="12" customWidth="1"/>
    <col min="3330" max="3330" width="8.625" style="12" customWidth="1"/>
    <col min="3331" max="3333" width="12.125" style="12" customWidth="1"/>
    <col min="3334" max="3335" width="11.875" style="12" customWidth="1"/>
    <col min="3336" max="3337" width="11.125" style="12" customWidth="1"/>
    <col min="3338" max="3340" width="10.625" style="12" customWidth="1"/>
    <col min="3341" max="3341" width="12.375" style="12" customWidth="1"/>
    <col min="3342" max="3342" width="11" style="12" customWidth="1"/>
    <col min="3343" max="3343" width="12.625" style="12" customWidth="1"/>
    <col min="3344" max="3344" width="11" style="12" customWidth="1"/>
    <col min="3345" max="3345" width="10.375" style="12" customWidth="1"/>
    <col min="3346" max="3346" width="8.875" style="12" customWidth="1"/>
    <col min="3347" max="3347" width="11.625" style="12" customWidth="1"/>
    <col min="3348" max="3348" width="9.625" style="12" customWidth="1"/>
    <col min="3349" max="3349" width="12.375" style="12" customWidth="1"/>
    <col min="3350" max="3350" width="10.625" style="12" customWidth="1"/>
    <col min="3351" max="3351" width="6.625" style="12" customWidth="1"/>
    <col min="3352" max="3352" width="5.125" style="12" customWidth="1"/>
    <col min="3353" max="3584" width="9" style="12"/>
    <col min="3585" max="3585" width="3.125" style="12" customWidth="1"/>
    <col min="3586" max="3586" width="8.625" style="12" customWidth="1"/>
    <col min="3587" max="3589" width="12.125" style="12" customWidth="1"/>
    <col min="3590" max="3591" width="11.875" style="12" customWidth="1"/>
    <col min="3592" max="3593" width="11.125" style="12" customWidth="1"/>
    <col min="3594" max="3596" width="10.625" style="12" customWidth="1"/>
    <col min="3597" max="3597" width="12.375" style="12" customWidth="1"/>
    <col min="3598" max="3598" width="11" style="12" customWidth="1"/>
    <col min="3599" max="3599" width="12.625" style="12" customWidth="1"/>
    <col min="3600" max="3600" width="11" style="12" customWidth="1"/>
    <col min="3601" max="3601" width="10.375" style="12" customWidth="1"/>
    <col min="3602" max="3602" width="8.875" style="12" customWidth="1"/>
    <col min="3603" max="3603" width="11.625" style="12" customWidth="1"/>
    <col min="3604" max="3604" width="9.625" style="12" customWidth="1"/>
    <col min="3605" max="3605" width="12.375" style="12" customWidth="1"/>
    <col min="3606" max="3606" width="10.625" style="12" customWidth="1"/>
    <col min="3607" max="3607" width="6.625" style="12" customWidth="1"/>
    <col min="3608" max="3608" width="5.125" style="12" customWidth="1"/>
    <col min="3609" max="3840" width="9" style="12"/>
    <col min="3841" max="3841" width="3.125" style="12" customWidth="1"/>
    <col min="3842" max="3842" width="8.625" style="12" customWidth="1"/>
    <col min="3843" max="3845" width="12.125" style="12" customWidth="1"/>
    <col min="3846" max="3847" width="11.875" style="12" customWidth="1"/>
    <col min="3848" max="3849" width="11.125" style="12" customWidth="1"/>
    <col min="3850" max="3852" width="10.625" style="12" customWidth="1"/>
    <col min="3853" max="3853" width="12.375" style="12" customWidth="1"/>
    <col min="3854" max="3854" width="11" style="12" customWidth="1"/>
    <col min="3855" max="3855" width="12.625" style="12" customWidth="1"/>
    <col min="3856" max="3856" width="11" style="12" customWidth="1"/>
    <col min="3857" max="3857" width="10.375" style="12" customWidth="1"/>
    <col min="3858" max="3858" width="8.875" style="12" customWidth="1"/>
    <col min="3859" max="3859" width="11.625" style="12" customWidth="1"/>
    <col min="3860" max="3860" width="9.625" style="12" customWidth="1"/>
    <col min="3861" max="3861" width="12.375" style="12" customWidth="1"/>
    <col min="3862" max="3862" width="10.625" style="12" customWidth="1"/>
    <col min="3863" max="3863" width="6.625" style="12" customWidth="1"/>
    <col min="3864" max="3864" width="5.125" style="12" customWidth="1"/>
    <col min="3865" max="4096" width="9" style="12"/>
    <col min="4097" max="4097" width="3.125" style="12" customWidth="1"/>
    <col min="4098" max="4098" width="8.625" style="12" customWidth="1"/>
    <col min="4099" max="4101" width="12.125" style="12" customWidth="1"/>
    <col min="4102" max="4103" width="11.875" style="12" customWidth="1"/>
    <col min="4104" max="4105" width="11.125" style="12" customWidth="1"/>
    <col min="4106" max="4108" width="10.625" style="12" customWidth="1"/>
    <col min="4109" max="4109" width="12.375" style="12" customWidth="1"/>
    <col min="4110" max="4110" width="11" style="12" customWidth="1"/>
    <col min="4111" max="4111" width="12.625" style="12" customWidth="1"/>
    <col min="4112" max="4112" width="11" style="12" customWidth="1"/>
    <col min="4113" max="4113" width="10.375" style="12" customWidth="1"/>
    <col min="4114" max="4114" width="8.875" style="12" customWidth="1"/>
    <col min="4115" max="4115" width="11.625" style="12" customWidth="1"/>
    <col min="4116" max="4116" width="9.625" style="12" customWidth="1"/>
    <col min="4117" max="4117" width="12.375" style="12" customWidth="1"/>
    <col min="4118" max="4118" width="10.625" style="12" customWidth="1"/>
    <col min="4119" max="4119" width="6.625" style="12" customWidth="1"/>
    <col min="4120" max="4120" width="5.125" style="12" customWidth="1"/>
    <col min="4121" max="4352" width="9" style="12"/>
    <col min="4353" max="4353" width="3.125" style="12" customWidth="1"/>
    <col min="4354" max="4354" width="8.625" style="12" customWidth="1"/>
    <col min="4355" max="4357" width="12.125" style="12" customWidth="1"/>
    <col min="4358" max="4359" width="11.875" style="12" customWidth="1"/>
    <col min="4360" max="4361" width="11.125" style="12" customWidth="1"/>
    <col min="4362" max="4364" width="10.625" style="12" customWidth="1"/>
    <col min="4365" max="4365" width="12.375" style="12" customWidth="1"/>
    <col min="4366" max="4366" width="11" style="12" customWidth="1"/>
    <col min="4367" max="4367" width="12.625" style="12" customWidth="1"/>
    <col min="4368" max="4368" width="11" style="12" customWidth="1"/>
    <col min="4369" max="4369" width="10.375" style="12" customWidth="1"/>
    <col min="4370" max="4370" width="8.875" style="12" customWidth="1"/>
    <col min="4371" max="4371" width="11.625" style="12" customWidth="1"/>
    <col min="4372" max="4372" width="9.625" style="12" customWidth="1"/>
    <col min="4373" max="4373" width="12.375" style="12" customWidth="1"/>
    <col min="4374" max="4374" width="10.625" style="12" customWidth="1"/>
    <col min="4375" max="4375" width="6.625" style="12" customWidth="1"/>
    <col min="4376" max="4376" width="5.125" style="12" customWidth="1"/>
    <col min="4377" max="4608" width="9" style="12"/>
    <col min="4609" max="4609" width="3.125" style="12" customWidth="1"/>
    <col min="4610" max="4610" width="8.625" style="12" customWidth="1"/>
    <col min="4611" max="4613" width="12.125" style="12" customWidth="1"/>
    <col min="4614" max="4615" width="11.875" style="12" customWidth="1"/>
    <col min="4616" max="4617" width="11.125" style="12" customWidth="1"/>
    <col min="4618" max="4620" width="10.625" style="12" customWidth="1"/>
    <col min="4621" max="4621" width="12.375" style="12" customWidth="1"/>
    <col min="4622" max="4622" width="11" style="12" customWidth="1"/>
    <col min="4623" max="4623" width="12.625" style="12" customWidth="1"/>
    <col min="4624" max="4624" width="11" style="12" customWidth="1"/>
    <col min="4625" max="4625" width="10.375" style="12" customWidth="1"/>
    <col min="4626" max="4626" width="8.875" style="12" customWidth="1"/>
    <col min="4627" max="4627" width="11.625" style="12" customWidth="1"/>
    <col min="4628" max="4628" width="9.625" style="12" customWidth="1"/>
    <col min="4629" max="4629" width="12.375" style="12" customWidth="1"/>
    <col min="4630" max="4630" width="10.625" style="12" customWidth="1"/>
    <col min="4631" max="4631" width="6.625" style="12" customWidth="1"/>
    <col min="4632" max="4632" width="5.125" style="12" customWidth="1"/>
    <col min="4633" max="4864" width="9" style="12"/>
    <col min="4865" max="4865" width="3.125" style="12" customWidth="1"/>
    <col min="4866" max="4866" width="8.625" style="12" customWidth="1"/>
    <col min="4867" max="4869" width="12.125" style="12" customWidth="1"/>
    <col min="4870" max="4871" width="11.875" style="12" customWidth="1"/>
    <col min="4872" max="4873" width="11.125" style="12" customWidth="1"/>
    <col min="4874" max="4876" width="10.625" style="12" customWidth="1"/>
    <col min="4877" max="4877" width="12.375" style="12" customWidth="1"/>
    <col min="4878" max="4878" width="11" style="12" customWidth="1"/>
    <col min="4879" max="4879" width="12.625" style="12" customWidth="1"/>
    <col min="4880" max="4880" width="11" style="12" customWidth="1"/>
    <col min="4881" max="4881" width="10.375" style="12" customWidth="1"/>
    <col min="4882" max="4882" width="8.875" style="12" customWidth="1"/>
    <col min="4883" max="4883" width="11.625" style="12" customWidth="1"/>
    <col min="4884" max="4884" width="9.625" style="12" customWidth="1"/>
    <col min="4885" max="4885" width="12.375" style="12" customWidth="1"/>
    <col min="4886" max="4886" width="10.625" style="12" customWidth="1"/>
    <col min="4887" max="4887" width="6.625" style="12" customWidth="1"/>
    <col min="4888" max="4888" width="5.125" style="12" customWidth="1"/>
    <col min="4889" max="5120" width="9" style="12"/>
    <col min="5121" max="5121" width="3.125" style="12" customWidth="1"/>
    <col min="5122" max="5122" width="8.625" style="12" customWidth="1"/>
    <col min="5123" max="5125" width="12.125" style="12" customWidth="1"/>
    <col min="5126" max="5127" width="11.875" style="12" customWidth="1"/>
    <col min="5128" max="5129" width="11.125" style="12" customWidth="1"/>
    <col min="5130" max="5132" width="10.625" style="12" customWidth="1"/>
    <col min="5133" max="5133" width="12.375" style="12" customWidth="1"/>
    <col min="5134" max="5134" width="11" style="12" customWidth="1"/>
    <col min="5135" max="5135" width="12.625" style="12" customWidth="1"/>
    <col min="5136" max="5136" width="11" style="12" customWidth="1"/>
    <col min="5137" max="5137" width="10.375" style="12" customWidth="1"/>
    <col min="5138" max="5138" width="8.875" style="12" customWidth="1"/>
    <col min="5139" max="5139" width="11.625" style="12" customWidth="1"/>
    <col min="5140" max="5140" width="9.625" style="12" customWidth="1"/>
    <col min="5141" max="5141" width="12.375" style="12" customWidth="1"/>
    <col min="5142" max="5142" width="10.625" style="12" customWidth="1"/>
    <col min="5143" max="5143" width="6.625" style="12" customWidth="1"/>
    <col min="5144" max="5144" width="5.125" style="12" customWidth="1"/>
    <col min="5145" max="5376" width="9" style="12"/>
    <col min="5377" max="5377" width="3.125" style="12" customWidth="1"/>
    <col min="5378" max="5378" width="8.625" style="12" customWidth="1"/>
    <col min="5379" max="5381" width="12.125" style="12" customWidth="1"/>
    <col min="5382" max="5383" width="11.875" style="12" customWidth="1"/>
    <col min="5384" max="5385" width="11.125" style="12" customWidth="1"/>
    <col min="5386" max="5388" width="10.625" style="12" customWidth="1"/>
    <col min="5389" max="5389" width="12.375" style="12" customWidth="1"/>
    <col min="5390" max="5390" width="11" style="12" customWidth="1"/>
    <col min="5391" max="5391" width="12.625" style="12" customWidth="1"/>
    <col min="5392" max="5392" width="11" style="12" customWidth="1"/>
    <col min="5393" max="5393" width="10.375" style="12" customWidth="1"/>
    <col min="5394" max="5394" width="8.875" style="12" customWidth="1"/>
    <col min="5395" max="5395" width="11.625" style="12" customWidth="1"/>
    <col min="5396" max="5396" width="9.625" style="12" customWidth="1"/>
    <col min="5397" max="5397" width="12.375" style="12" customWidth="1"/>
    <col min="5398" max="5398" width="10.625" style="12" customWidth="1"/>
    <col min="5399" max="5399" width="6.625" style="12" customWidth="1"/>
    <col min="5400" max="5400" width="5.125" style="12" customWidth="1"/>
    <col min="5401" max="5632" width="9" style="12"/>
    <col min="5633" max="5633" width="3.125" style="12" customWidth="1"/>
    <col min="5634" max="5634" width="8.625" style="12" customWidth="1"/>
    <col min="5635" max="5637" width="12.125" style="12" customWidth="1"/>
    <col min="5638" max="5639" width="11.875" style="12" customWidth="1"/>
    <col min="5640" max="5641" width="11.125" style="12" customWidth="1"/>
    <col min="5642" max="5644" width="10.625" style="12" customWidth="1"/>
    <col min="5645" max="5645" width="12.375" style="12" customWidth="1"/>
    <col min="5646" max="5646" width="11" style="12" customWidth="1"/>
    <col min="5647" max="5647" width="12.625" style="12" customWidth="1"/>
    <col min="5648" max="5648" width="11" style="12" customWidth="1"/>
    <col min="5649" max="5649" width="10.375" style="12" customWidth="1"/>
    <col min="5650" max="5650" width="8.875" style="12" customWidth="1"/>
    <col min="5651" max="5651" width="11.625" style="12" customWidth="1"/>
    <col min="5652" max="5652" width="9.625" style="12" customWidth="1"/>
    <col min="5653" max="5653" width="12.375" style="12" customWidth="1"/>
    <col min="5654" max="5654" width="10.625" style="12" customWidth="1"/>
    <col min="5655" max="5655" width="6.625" style="12" customWidth="1"/>
    <col min="5656" max="5656" width="5.125" style="12" customWidth="1"/>
    <col min="5657" max="5888" width="9" style="12"/>
    <col min="5889" max="5889" width="3.125" style="12" customWidth="1"/>
    <col min="5890" max="5890" width="8.625" style="12" customWidth="1"/>
    <col min="5891" max="5893" width="12.125" style="12" customWidth="1"/>
    <col min="5894" max="5895" width="11.875" style="12" customWidth="1"/>
    <col min="5896" max="5897" width="11.125" style="12" customWidth="1"/>
    <col min="5898" max="5900" width="10.625" style="12" customWidth="1"/>
    <col min="5901" max="5901" width="12.375" style="12" customWidth="1"/>
    <col min="5902" max="5902" width="11" style="12" customWidth="1"/>
    <col min="5903" max="5903" width="12.625" style="12" customWidth="1"/>
    <col min="5904" max="5904" width="11" style="12" customWidth="1"/>
    <col min="5905" max="5905" width="10.375" style="12" customWidth="1"/>
    <col min="5906" max="5906" width="8.875" style="12" customWidth="1"/>
    <col min="5907" max="5907" width="11.625" style="12" customWidth="1"/>
    <col min="5908" max="5908" width="9.625" style="12" customWidth="1"/>
    <col min="5909" max="5909" width="12.375" style="12" customWidth="1"/>
    <col min="5910" max="5910" width="10.625" style="12" customWidth="1"/>
    <col min="5911" max="5911" width="6.625" style="12" customWidth="1"/>
    <col min="5912" max="5912" width="5.125" style="12" customWidth="1"/>
    <col min="5913" max="6144" width="9" style="12"/>
    <col min="6145" max="6145" width="3.125" style="12" customWidth="1"/>
    <col min="6146" max="6146" width="8.625" style="12" customWidth="1"/>
    <col min="6147" max="6149" width="12.125" style="12" customWidth="1"/>
    <col min="6150" max="6151" width="11.875" style="12" customWidth="1"/>
    <col min="6152" max="6153" width="11.125" style="12" customWidth="1"/>
    <col min="6154" max="6156" width="10.625" style="12" customWidth="1"/>
    <col min="6157" max="6157" width="12.375" style="12" customWidth="1"/>
    <col min="6158" max="6158" width="11" style="12" customWidth="1"/>
    <col min="6159" max="6159" width="12.625" style="12" customWidth="1"/>
    <col min="6160" max="6160" width="11" style="12" customWidth="1"/>
    <col min="6161" max="6161" width="10.375" style="12" customWidth="1"/>
    <col min="6162" max="6162" width="8.875" style="12" customWidth="1"/>
    <col min="6163" max="6163" width="11.625" style="12" customWidth="1"/>
    <col min="6164" max="6164" width="9.625" style="12" customWidth="1"/>
    <col min="6165" max="6165" width="12.375" style="12" customWidth="1"/>
    <col min="6166" max="6166" width="10.625" style="12" customWidth="1"/>
    <col min="6167" max="6167" width="6.625" style="12" customWidth="1"/>
    <col min="6168" max="6168" width="5.125" style="12" customWidth="1"/>
    <col min="6169" max="6400" width="9" style="12"/>
    <col min="6401" max="6401" width="3.125" style="12" customWidth="1"/>
    <col min="6402" max="6402" width="8.625" style="12" customWidth="1"/>
    <col min="6403" max="6405" width="12.125" style="12" customWidth="1"/>
    <col min="6406" max="6407" width="11.875" style="12" customWidth="1"/>
    <col min="6408" max="6409" width="11.125" style="12" customWidth="1"/>
    <col min="6410" max="6412" width="10.625" style="12" customWidth="1"/>
    <col min="6413" max="6413" width="12.375" style="12" customWidth="1"/>
    <col min="6414" max="6414" width="11" style="12" customWidth="1"/>
    <col min="6415" max="6415" width="12.625" style="12" customWidth="1"/>
    <col min="6416" max="6416" width="11" style="12" customWidth="1"/>
    <col min="6417" max="6417" width="10.375" style="12" customWidth="1"/>
    <col min="6418" max="6418" width="8.875" style="12" customWidth="1"/>
    <col min="6419" max="6419" width="11.625" style="12" customWidth="1"/>
    <col min="6420" max="6420" width="9.625" style="12" customWidth="1"/>
    <col min="6421" max="6421" width="12.375" style="12" customWidth="1"/>
    <col min="6422" max="6422" width="10.625" style="12" customWidth="1"/>
    <col min="6423" max="6423" width="6.625" style="12" customWidth="1"/>
    <col min="6424" max="6424" width="5.125" style="12" customWidth="1"/>
    <col min="6425" max="6656" width="9" style="12"/>
    <col min="6657" max="6657" width="3.125" style="12" customWidth="1"/>
    <col min="6658" max="6658" width="8.625" style="12" customWidth="1"/>
    <col min="6659" max="6661" width="12.125" style="12" customWidth="1"/>
    <col min="6662" max="6663" width="11.875" style="12" customWidth="1"/>
    <col min="6664" max="6665" width="11.125" style="12" customWidth="1"/>
    <col min="6666" max="6668" width="10.625" style="12" customWidth="1"/>
    <col min="6669" max="6669" width="12.375" style="12" customWidth="1"/>
    <col min="6670" max="6670" width="11" style="12" customWidth="1"/>
    <col min="6671" max="6671" width="12.625" style="12" customWidth="1"/>
    <col min="6672" max="6672" width="11" style="12" customWidth="1"/>
    <col min="6673" max="6673" width="10.375" style="12" customWidth="1"/>
    <col min="6674" max="6674" width="8.875" style="12" customWidth="1"/>
    <col min="6675" max="6675" width="11.625" style="12" customWidth="1"/>
    <col min="6676" max="6676" width="9.625" style="12" customWidth="1"/>
    <col min="6677" max="6677" width="12.375" style="12" customWidth="1"/>
    <col min="6678" max="6678" width="10.625" style="12" customWidth="1"/>
    <col min="6679" max="6679" width="6.625" style="12" customWidth="1"/>
    <col min="6680" max="6680" width="5.125" style="12" customWidth="1"/>
    <col min="6681" max="6912" width="9" style="12"/>
    <col min="6913" max="6913" width="3.125" style="12" customWidth="1"/>
    <col min="6914" max="6914" width="8.625" style="12" customWidth="1"/>
    <col min="6915" max="6917" width="12.125" style="12" customWidth="1"/>
    <col min="6918" max="6919" width="11.875" style="12" customWidth="1"/>
    <col min="6920" max="6921" width="11.125" style="12" customWidth="1"/>
    <col min="6922" max="6924" width="10.625" style="12" customWidth="1"/>
    <col min="6925" max="6925" width="12.375" style="12" customWidth="1"/>
    <col min="6926" max="6926" width="11" style="12" customWidth="1"/>
    <col min="6927" max="6927" width="12.625" style="12" customWidth="1"/>
    <col min="6928" max="6928" width="11" style="12" customWidth="1"/>
    <col min="6929" max="6929" width="10.375" style="12" customWidth="1"/>
    <col min="6930" max="6930" width="8.875" style="12" customWidth="1"/>
    <col min="6931" max="6931" width="11.625" style="12" customWidth="1"/>
    <col min="6932" max="6932" width="9.625" style="12" customWidth="1"/>
    <col min="6933" max="6933" width="12.375" style="12" customWidth="1"/>
    <col min="6934" max="6934" width="10.625" style="12" customWidth="1"/>
    <col min="6935" max="6935" width="6.625" style="12" customWidth="1"/>
    <col min="6936" max="6936" width="5.125" style="12" customWidth="1"/>
    <col min="6937" max="7168" width="9" style="12"/>
    <col min="7169" max="7169" width="3.125" style="12" customWidth="1"/>
    <col min="7170" max="7170" width="8.625" style="12" customWidth="1"/>
    <col min="7171" max="7173" width="12.125" style="12" customWidth="1"/>
    <col min="7174" max="7175" width="11.875" style="12" customWidth="1"/>
    <col min="7176" max="7177" width="11.125" style="12" customWidth="1"/>
    <col min="7178" max="7180" width="10.625" style="12" customWidth="1"/>
    <col min="7181" max="7181" width="12.375" style="12" customWidth="1"/>
    <col min="7182" max="7182" width="11" style="12" customWidth="1"/>
    <col min="7183" max="7183" width="12.625" style="12" customWidth="1"/>
    <col min="7184" max="7184" width="11" style="12" customWidth="1"/>
    <col min="7185" max="7185" width="10.375" style="12" customWidth="1"/>
    <col min="7186" max="7186" width="8.875" style="12" customWidth="1"/>
    <col min="7187" max="7187" width="11.625" style="12" customWidth="1"/>
    <col min="7188" max="7188" width="9.625" style="12" customWidth="1"/>
    <col min="7189" max="7189" width="12.375" style="12" customWidth="1"/>
    <col min="7190" max="7190" width="10.625" style="12" customWidth="1"/>
    <col min="7191" max="7191" width="6.625" style="12" customWidth="1"/>
    <col min="7192" max="7192" width="5.125" style="12" customWidth="1"/>
    <col min="7193" max="7424" width="9" style="12"/>
    <col min="7425" max="7425" width="3.125" style="12" customWidth="1"/>
    <col min="7426" max="7426" width="8.625" style="12" customWidth="1"/>
    <col min="7427" max="7429" width="12.125" style="12" customWidth="1"/>
    <col min="7430" max="7431" width="11.875" style="12" customWidth="1"/>
    <col min="7432" max="7433" width="11.125" style="12" customWidth="1"/>
    <col min="7434" max="7436" width="10.625" style="12" customWidth="1"/>
    <col min="7437" max="7437" width="12.375" style="12" customWidth="1"/>
    <col min="7438" max="7438" width="11" style="12" customWidth="1"/>
    <col min="7439" max="7439" width="12.625" style="12" customWidth="1"/>
    <col min="7440" max="7440" width="11" style="12" customWidth="1"/>
    <col min="7441" max="7441" width="10.375" style="12" customWidth="1"/>
    <col min="7442" max="7442" width="8.875" style="12" customWidth="1"/>
    <col min="7443" max="7443" width="11.625" style="12" customWidth="1"/>
    <col min="7444" max="7444" width="9.625" style="12" customWidth="1"/>
    <col min="7445" max="7445" width="12.375" style="12" customWidth="1"/>
    <col min="7446" max="7446" width="10.625" style="12" customWidth="1"/>
    <col min="7447" max="7447" width="6.625" style="12" customWidth="1"/>
    <col min="7448" max="7448" width="5.125" style="12" customWidth="1"/>
    <col min="7449" max="7680" width="9" style="12"/>
    <col min="7681" max="7681" width="3.125" style="12" customWidth="1"/>
    <col min="7682" max="7682" width="8.625" style="12" customWidth="1"/>
    <col min="7683" max="7685" width="12.125" style="12" customWidth="1"/>
    <col min="7686" max="7687" width="11.875" style="12" customWidth="1"/>
    <col min="7688" max="7689" width="11.125" style="12" customWidth="1"/>
    <col min="7690" max="7692" width="10.625" style="12" customWidth="1"/>
    <col min="7693" max="7693" width="12.375" style="12" customWidth="1"/>
    <col min="7694" max="7694" width="11" style="12" customWidth="1"/>
    <col min="7695" max="7695" width="12.625" style="12" customWidth="1"/>
    <col min="7696" max="7696" width="11" style="12" customWidth="1"/>
    <col min="7697" max="7697" width="10.375" style="12" customWidth="1"/>
    <col min="7698" max="7698" width="8.875" style="12" customWidth="1"/>
    <col min="7699" max="7699" width="11.625" style="12" customWidth="1"/>
    <col min="7700" max="7700" width="9.625" style="12" customWidth="1"/>
    <col min="7701" max="7701" width="12.375" style="12" customWidth="1"/>
    <col min="7702" max="7702" width="10.625" style="12" customWidth="1"/>
    <col min="7703" max="7703" width="6.625" style="12" customWidth="1"/>
    <col min="7704" max="7704" width="5.125" style="12" customWidth="1"/>
    <col min="7705" max="7936" width="9" style="12"/>
    <col min="7937" max="7937" width="3.125" style="12" customWidth="1"/>
    <col min="7938" max="7938" width="8.625" style="12" customWidth="1"/>
    <col min="7939" max="7941" width="12.125" style="12" customWidth="1"/>
    <col min="7942" max="7943" width="11.875" style="12" customWidth="1"/>
    <col min="7944" max="7945" width="11.125" style="12" customWidth="1"/>
    <col min="7946" max="7948" width="10.625" style="12" customWidth="1"/>
    <col min="7949" max="7949" width="12.375" style="12" customWidth="1"/>
    <col min="7950" max="7950" width="11" style="12" customWidth="1"/>
    <col min="7951" max="7951" width="12.625" style="12" customWidth="1"/>
    <col min="7952" max="7952" width="11" style="12" customWidth="1"/>
    <col min="7953" max="7953" width="10.375" style="12" customWidth="1"/>
    <col min="7954" max="7954" width="8.875" style="12" customWidth="1"/>
    <col min="7955" max="7955" width="11.625" style="12" customWidth="1"/>
    <col min="7956" max="7956" width="9.625" style="12" customWidth="1"/>
    <col min="7957" max="7957" width="12.375" style="12" customWidth="1"/>
    <col min="7958" max="7958" width="10.625" style="12" customWidth="1"/>
    <col min="7959" max="7959" width="6.625" style="12" customWidth="1"/>
    <col min="7960" max="7960" width="5.125" style="12" customWidth="1"/>
    <col min="7961" max="8192" width="9" style="12"/>
    <col min="8193" max="8193" width="3.125" style="12" customWidth="1"/>
    <col min="8194" max="8194" width="8.625" style="12" customWidth="1"/>
    <col min="8195" max="8197" width="12.125" style="12" customWidth="1"/>
    <col min="8198" max="8199" width="11.875" style="12" customWidth="1"/>
    <col min="8200" max="8201" width="11.125" style="12" customWidth="1"/>
    <col min="8202" max="8204" width="10.625" style="12" customWidth="1"/>
    <col min="8205" max="8205" width="12.375" style="12" customWidth="1"/>
    <col min="8206" max="8206" width="11" style="12" customWidth="1"/>
    <col min="8207" max="8207" width="12.625" style="12" customWidth="1"/>
    <col min="8208" max="8208" width="11" style="12" customWidth="1"/>
    <col min="8209" max="8209" width="10.375" style="12" customWidth="1"/>
    <col min="8210" max="8210" width="8.875" style="12" customWidth="1"/>
    <col min="8211" max="8211" width="11.625" style="12" customWidth="1"/>
    <col min="8212" max="8212" width="9.625" style="12" customWidth="1"/>
    <col min="8213" max="8213" width="12.375" style="12" customWidth="1"/>
    <col min="8214" max="8214" width="10.625" style="12" customWidth="1"/>
    <col min="8215" max="8215" width="6.625" style="12" customWidth="1"/>
    <col min="8216" max="8216" width="5.125" style="12" customWidth="1"/>
    <col min="8217" max="8448" width="9" style="12"/>
    <col min="8449" max="8449" width="3.125" style="12" customWidth="1"/>
    <col min="8450" max="8450" width="8.625" style="12" customWidth="1"/>
    <col min="8451" max="8453" width="12.125" style="12" customWidth="1"/>
    <col min="8454" max="8455" width="11.875" style="12" customWidth="1"/>
    <col min="8456" max="8457" width="11.125" style="12" customWidth="1"/>
    <col min="8458" max="8460" width="10.625" style="12" customWidth="1"/>
    <col min="8461" max="8461" width="12.375" style="12" customWidth="1"/>
    <col min="8462" max="8462" width="11" style="12" customWidth="1"/>
    <col min="8463" max="8463" width="12.625" style="12" customWidth="1"/>
    <col min="8464" max="8464" width="11" style="12" customWidth="1"/>
    <col min="8465" max="8465" width="10.375" style="12" customWidth="1"/>
    <col min="8466" max="8466" width="8.875" style="12" customWidth="1"/>
    <col min="8467" max="8467" width="11.625" style="12" customWidth="1"/>
    <col min="8468" max="8468" width="9.625" style="12" customWidth="1"/>
    <col min="8469" max="8469" width="12.375" style="12" customWidth="1"/>
    <col min="8470" max="8470" width="10.625" style="12" customWidth="1"/>
    <col min="8471" max="8471" width="6.625" style="12" customWidth="1"/>
    <col min="8472" max="8472" width="5.125" style="12" customWidth="1"/>
    <col min="8473" max="8704" width="9" style="12"/>
    <col min="8705" max="8705" width="3.125" style="12" customWidth="1"/>
    <col min="8706" max="8706" width="8.625" style="12" customWidth="1"/>
    <col min="8707" max="8709" width="12.125" style="12" customWidth="1"/>
    <col min="8710" max="8711" width="11.875" style="12" customWidth="1"/>
    <col min="8712" max="8713" width="11.125" style="12" customWidth="1"/>
    <col min="8714" max="8716" width="10.625" style="12" customWidth="1"/>
    <col min="8717" max="8717" width="12.375" style="12" customWidth="1"/>
    <col min="8718" max="8718" width="11" style="12" customWidth="1"/>
    <col min="8719" max="8719" width="12.625" style="12" customWidth="1"/>
    <col min="8720" max="8720" width="11" style="12" customWidth="1"/>
    <col min="8721" max="8721" width="10.375" style="12" customWidth="1"/>
    <col min="8722" max="8722" width="8.875" style="12" customWidth="1"/>
    <col min="8723" max="8723" width="11.625" style="12" customWidth="1"/>
    <col min="8724" max="8724" width="9.625" style="12" customWidth="1"/>
    <col min="8725" max="8725" width="12.375" style="12" customWidth="1"/>
    <col min="8726" max="8726" width="10.625" style="12" customWidth="1"/>
    <col min="8727" max="8727" width="6.625" style="12" customWidth="1"/>
    <col min="8728" max="8728" width="5.125" style="12" customWidth="1"/>
    <col min="8729" max="8960" width="9" style="12"/>
    <col min="8961" max="8961" width="3.125" style="12" customWidth="1"/>
    <col min="8962" max="8962" width="8.625" style="12" customWidth="1"/>
    <col min="8963" max="8965" width="12.125" style="12" customWidth="1"/>
    <col min="8966" max="8967" width="11.875" style="12" customWidth="1"/>
    <col min="8968" max="8969" width="11.125" style="12" customWidth="1"/>
    <col min="8970" max="8972" width="10.625" style="12" customWidth="1"/>
    <col min="8973" max="8973" width="12.375" style="12" customWidth="1"/>
    <col min="8974" max="8974" width="11" style="12" customWidth="1"/>
    <col min="8975" max="8975" width="12.625" style="12" customWidth="1"/>
    <col min="8976" max="8976" width="11" style="12" customWidth="1"/>
    <col min="8977" max="8977" width="10.375" style="12" customWidth="1"/>
    <col min="8978" max="8978" width="8.875" style="12" customWidth="1"/>
    <col min="8979" max="8979" width="11.625" style="12" customWidth="1"/>
    <col min="8980" max="8980" width="9.625" style="12" customWidth="1"/>
    <col min="8981" max="8981" width="12.375" style="12" customWidth="1"/>
    <col min="8982" max="8982" width="10.625" style="12" customWidth="1"/>
    <col min="8983" max="8983" width="6.625" style="12" customWidth="1"/>
    <col min="8984" max="8984" width="5.125" style="12" customWidth="1"/>
    <col min="8985" max="9216" width="9" style="12"/>
    <col min="9217" max="9217" width="3.125" style="12" customWidth="1"/>
    <col min="9218" max="9218" width="8.625" style="12" customWidth="1"/>
    <col min="9219" max="9221" width="12.125" style="12" customWidth="1"/>
    <col min="9222" max="9223" width="11.875" style="12" customWidth="1"/>
    <col min="9224" max="9225" width="11.125" style="12" customWidth="1"/>
    <col min="9226" max="9228" width="10.625" style="12" customWidth="1"/>
    <col min="9229" max="9229" width="12.375" style="12" customWidth="1"/>
    <col min="9230" max="9230" width="11" style="12" customWidth="1"/>
    <col min="9231" max="9231" width="12.625" style="12" customWidth="1"/>
    <col min="9232" max="9232" width="11" style="12" customWidth="1"/>
    <col min="9233" max="9233" width="10.375" style="12" customWidth="1"/>
    <col min="9234" max="9234" width="8.875" style="12" customWidth="1"/>
    <col min="9235" max="9235" width="11.625" style="12" customWidth="1"/>
    <col min="9236" max="9236" width="9.625" style="12" customWidth="1"/>
    <col min="9237" max="9237" width="12.375" style="12" customWidth="1"/>
    <col min="9238" max="9238" width="10.625" style="12" customWidth="1"/>
    <col min="9239" max="9239" width="6.625" style="12" customWidth="1"/>
    <col min="9240" max="9240" width="5.125" style="12" customWidth="1"/>
    <col min="9241" max="9472" width="9" style="12"/>
    <col min="9473" max="9473" width="3.125" style="12" customWidth="1"/>
    <col min="9474" max="9474" width="8.625" style="12" customWidth="1"/>
    <col min="9475" max="9477" width="12.125" style="12" customWidth="1"/>
    <col min="9478" max="9479" width="11.875" style="12" customWidth="1"/>
    <col min="9480" max="9481" width="11.125" style="12" customWidth="1"/>
    <col min="9482" max="9484" width="10.625" style="12" customWidth="1"/>
    <col min="9485" max="9485" width="12.375" style="12" customWidth="1"/>
    <col min="9486" max="9486" width="11" style="12" customWidth="1"/>
    <col min="9487" max="9487" width="12.625" style="12" customWidth="1"/>
    <col min="9488" max="9488" width="11" style="12" customWidth="1"/>
    <col min="9489" max="9489" width="10.375" style="12" customWidth="1"/>
    <col min="9490" max="9490" width="8.875" style="12" customWidth="1"/>
    <col min="9491" max="9491" width="11.625" style="12" customWidth="1"/>
    <col min="9492" max="9492" width="9.625" style="12" customWidth="1"/>
    <col min="9493" max="9493" width="12.375" style="12" customWidth="1"/>
    <col min="9494" max="9494" width="10.625" style="12" customWidth="1"/>
    <col min="9495" max="9495" width="6.625" style="12" customWidth="1"/>
    <col min="9496" max="9496" width="5.125" style="12" customWidth="1"/>
    <col min="9497" max="9728" width="9" style="12"/>
    <col min="9729" max="9729" width="3.125" style="12" customWidth="1"/>
    <col min="9730" max="9730" width="8.625" style="12" customWidth="1"/>
    <col min="9731" max="9733" width="12.125" style="12" customWidth="1"/>
    <col min="9734" max="9735" width="11.875" style="12" customWidth="1"/>
    <col min="9736" max="9737" width="11.125" style="12" customWidth="1"/>
    <col min="9738" max="9740" width="10.625" style="12" customWidth="1"/>
    <col min="9741" max="9741" width="12.375" style="12" customWidth="1"/>
    <col min="9742" max="9742" width="11" style="12" customWidth="1"/>
    <col min="9743" max="9743" width="12.625" style="12" customWidth="1"/>
    <col min="9744" max="9744" width="11" style="12" customWidth="1"/>
    <col min="9745" max="9745" width="10.375" style="12" customWidth="1"/>
    <col min="9746" max="9746" width="8.875" style="12" customWidth="1"/>
    <col min="9747" max="9747" width="11.625" style="12" customWidth="1"/>
    <col min="9748" max="9748" width="9.625" style="12" customWidth="1"/>
    <col min="9749" max="9749" width="12.375" style="12" customWidth="1"/>
    <col min="9750" max="9750" width="10.625" style="12" customWidth="1"/>
    <col min="9751" max="9751" width="6.625" style="12" customWidth="1"/>
    <col min="9752" max="9752" width="5.125" style="12" customWidth="1"/>
    <col min="9753" max="9984" width="9" style="12"/>
    <col min="9985" max="9985" width="3.125" style="12" customWidth="1"/>
    <col min="9986" max="9986" width="8.625" style="12" customWidth="1"/>
    <col min="9987" max="9989" width="12.125" style="12" customWidth="1"/>
    <col min="9990" max="9991" width="11.875" style="12" customWidth="1"/>
    <col min="9992" max="9993" width="11.125" style="12" customWidth="1"/>
    <col min="9994" max="9996" width="10.625" style="12" customWidth="1"/>
    <col min="9997" max="9997" width="12.375" style="12" customWidth="1"/>
    <col min="9998" max="9998" width="11" style="12" customWidth="1"/>
    <col min="9999" max="9999" width="12.625" style="12" customWidth="1"/>
    <col min="10000" max="10000" width="11" style="12" customWidth="1"/>
    <col min="10001" max="10001" width="10.375" style="12" customWidth="1"/>
    <col min="10002" max="10002" width="8.875" style="12" customWidth="1"/>
    <col min="10003" max="10003" width="11.625" style="12" customWidth="1"/>
    <col min="10004" max="10004" width="9.625" style="12" customWidth="1"/>
    <col min="10005" max="10005" width="12.375" style="12" customWidth="1"/>
    <col min="10006" max="10006" width="10.625" style="12" customWidth="1"/>
    <col min="10007" max="10007" width="6.625" style="12" customWidth="1"/>
    <col min="10008" max="10008" width="5.125" style="12" customWidth="1"/>
    <col min="10009" max="10240" width="9" style="12"/>
    <col min="10241" max="10241" width="3.125" style="12" customWidth="1"/>
    <col min="10242" max="10242" width="8.625" style="12" customWidth="1"/>
    <col min="10243" max="10245" width="12.125" style="12" customWidth="1"/>
    <col min="10246" max="10247" width="11.875" style="12" customWidth="1"/>
    <col min="10248" max="10249" width="11.125" style="12" customWidth="1"/>
    <col min="10250" max="10252" width="10.625" style="12" customWidth="1"/>
    <col min="10253" max="10253" width="12.375" style="12" customWidth="1"/>
    <col min="10254" max="10254" width="11" style="12" customWidth="1"/>
    <col min="10255" max="10255" width="12.625" style="12" customWidth="1"/>
    <col min="10256" max="10256" width="11" style="12" customWidth="1"/>
    <col min="10257" max="10257" width="10.375" style="12" customWidth="1"/>
    <col min="10258" max="10258" width="8.875" style="12" customWidth="1"/>
    <col min="10259" max="10259" width="11.625" style="12" customWidth="1"/>
    <col min="10260" max="10260" width="9.625" style="12" customWidth="1"/>
    <col min="10261" max="10261" width="12.375" style="12" customWidth="1"/>
    <col min="10262" max="10262" width="10.625" style="12" customWidth="1"/>
    <col min="10263" max="10263" width="6.625" style="12" customWidth="1"/>
    <col min="10264" max="10264" width="5.125" style="12" customWidth="1"/>
    <col min="10265" max="10496" width="9" style="12"/>
    <col min="10497" max="10497" width="3.125" style="12" customWidth="1"/>
    <col min="10498" max="10498" width="8.625" style="12" customWidth="1"/>
    <col min="10499" max="10501" width="12.125" style="12" customWidth="1"/>
    <col min="10502" max="10503" width="11.875" style="12" customWidth="1"/>
    <col min="10504" max="10505" width="11.125" style="12" customWidth="1"/>
    <col min="10506" max="10508" width="10.625" style="12" customWidth="1"/>
    <col min="10509" max="10509" width="12.375" style="12" customWidth="1"/>
    <col min="10510" max="10510" width="11" style="12" customWidth="1"/>
    <col min="10511" max="10511" width="12.625" style="12" customWidth="1"/>
    <col min="10512" max="10512" width="11" style="12" customWidth="1"/>
    <col min="10513" max="10513" width="10.375" style="12" customWidth="1"/>
    <col min="10514" max="10514" width="8.875" style="12" customWidth="1"/>
    <col min="10515" max="10515" width="11.625" style="12" customWidth="1"/>
    <col min="10516" max="10516" width="9.625" style="12" customWidth="1"/>
    <col min="10517" max="10517" width="12.375" style="12" customWidth="1"/>
    <col min="10518" max="10518" width="10.625" style="12" customWidth="1"/>
    <col min="10519" max="10519" width="6.625" style="12" customWidth="1"/>
    <col min="10520" max="10520" width="5.125" style="12" customWidth="1"/>
    <col min="10521" max="10752" width="9" style="12"/>
    <col min="10753" max="10753" width="3.125" style="12" customWidth="1"/>
    <col min="10754" max="10754" width="8.625" style="12" customWidth="1"/>
    <col min="10755" max="10757" width="12.125" style="12" customWidth="1"/>
    <col min="10758" max="10759" width="11.875" style="12" customWidth="1"/>
    <col min="10760" max="10761" width="11.125" style="12" customWidth="1"/>
    <col min="10762" max="10764" width="10.625" style="12" customWidth="1"/>
    <col min="10765" max="10765" width="12.375" style="12" customWidth="1"/>
    <col min="10766" max="10766" width="11" style="12" customWidth="1"/>
    <col min="10767" max="10767" width="12.625" style="12" customWidth="1"/>
    <col min="10768" max="10768" width="11" style="12" customWidth="1"/>
    <col min="10769" max="10769" width="10.375" style="12" customWidth="1"/>
    <col min="10770" max="10770" width="8.875" style="12" customWidth="1"/>
    <col min="10771" max="10771" width="11.625" style="12" customWidth="1"/>
    <col min="10772" max="10772" width="9.625" style="12" customWidth="1"/>
    <col min="10773" max="10773" width="12.375" style="12" customWidth="1"/>
    <col min="10774" max="10774" width="10.625" style="12" customWidth="1"/>
    <col min="10775" max="10775" width="6.625" style="12" customWidth="1"/>
    <col min="10776" max="10776" width="5.125" style="12" customWidth="1"/>
    <col min="10777" max="11008" width="9" style="12"/>
    <col min="11009" max="11009" width="3.125" style="12" customWidth="1"/>
    <col min="11010" max="11010" width="8.625" style="12" customWidth="1"/>
    <col min="11011" max="11013" width="12.125" style="12" customWidth="1"/>
    <col min="11014" max="11015" width="11.875" style="12" customWidth="1"/>
    <col min="11016" max="11017" width="11.125" style="12" customWidth="1"/>
    <col min="11018" max="11020" width="10.625" style="12" customWidth="1"/>
    <col min="11021" max="11021" width="12.375" style="12" customWidth="1"/>
    <col min="11022" max="11022" width="11" style="12" customWidth="1"/>
    <col min="11023" max="11023" width="12.625" style="12" customWidth="1"/>
    <col min="11024" max="11024" width="11" style="12" customWidth="1"/>
    <col min="11025" max="11025" width="10.375" style="12" customWidth="1"/>
    <col min="11026" max="11026" width="8.875" style="12" customWidth="1"/>
    <col min="11027" max="11027" width="11.625" style="12" customWidth="1"/>
    <col min="11028" max="11028" width="9.625" style="12" customWidth="1"/>
    <col min="11029" max="11029" width="12.375" style="12" customWidth="1"/>
    <col min="11030" max="11030" width="10.625" style="12" customWidth="1"/>
    <col min="11031" max="11031" width="6.625" style="12" customWidth="1"/>
    <col min="11032" max="11032" width="5.125" style="12" customWidth="1"/>
    <col min="11033" max="11264" width="9" style="12"/>
    <col min="11265" max="11265" width="3.125" style="12" customWidth="1"/>
    <col min="11266" max="11266" width="8.625" style="12" customWidth="1"/>
    <col min="11267" max="11269" width="12.125" style="12" customWidth="1"/>
    <col min="11270" max="11271" width="11.875" style="12" customWidth="1"/>
    <col min="11272" max="11273" width="11.125" style="12" customWidth="1"/>
    <col min="11274" max="11276" width="10.625" style="12" customWidth="1"/>
    <col min="11277" max="11277" width="12.375" style="12" customWidth="1"/>
    <col min="11278" max="11278" width="11" style="12" customWidth="1"/>
    <col min="11279" max="11279" width="12.625" style="12" customWidth="1"/>
    <col min="11280" max="11280" width="11" style="12" customWidth="1"/>
    <col min="11281" max="11281" width="10.375" style="12" customWidth="1"/>
    <col min="11282" max="11282" width="8.875" style="12" customWidth="1"/>
    <col min="11283" max="11283" width="11.625" style="12" customWidth="1"/>
    <col min="11284" max="11284" width="9.625" style="12" customWidth="1"/>
    <col min="11285" max="11285" width="12.375" style="12" customWidth="1"/>
    <col min="11286" max="11286" width="10.625" style="12" customWidth="1"/>
    <col min="11287" max="11287" width="6.625" style="12" customWidth="1"/>
    <col min="11288" max="11288" width="5.125" style="12" customWidth="1"/>
    <col min="11289" max="11520" width="9" style="12"/>
    <col min="11521" max="11521" width="3.125" style="12" customWidth="1"/>
    <col min="11522" max="11522" width="8.625" style="12" customWidth="1"/>
    <col min="11523" max="11525" width="12.125" style="12" customWidth="1"/>
    <col min="11526" max="11527" width="11.875" style="12" customWidth="1"/>
    <col min="11528" max="11529" width="11.125" style="12" customWidth="1"/>
    <col min="11530" max="11532" width="10.625" style="12" customWidth="1"/>
    <col min="11533" max="11533" width="12.375" style="12" customWidth="1"/>
    <col min="11534" max="11534" width="11" style="12" customWidth="1"/>
    <col min="11535" max="11535" width="12.625" style="12" customWidth="1"/>
    <col min="11536" max="11536" width="11" style="12" customWidth="1"/>
    <col min="11537" max="11537" width="10.375" style="12" customWidth="1"/>
    <col min="11538" max="11538" width="8.875" style="12" customWidth="1"/>
    <col min="11539" max="11539" width="11.625" style="12" customWidth="1"/>
    <col min="11540" max="11540" width="9.625" style="12" customWidth="1"/>
    <col min="11541" max="11541" width="12.375" style="12" customWidth="1"/>
    <col min="11542" max="11542" width="10.625" style="12" customWidth="1"/>
    <col min="11543" max="11543" width="6.625" style="12" customWidth="1"/>
    <col min="11544" max="11544" width="5.125" style="12" customWidth="1"/>
    <col min="11545" max="11776" width="9" style="12"/>
    <col min="11777" max="11777" width="3.125" style="12" customWidth="1"/>
    <col min="11778" max="11778" width="8.625" style="12" customWidth="1"/>
    <col min="11779" max="11781" width="12.125" style="12" customWidth="1"/>
    <col min="11782" max="11783" width="11.875" style="12" customWidth="1"/>
    <col min="11784" max="11785" width="11.125" style="12" customWidth="1"/>
    <col min="11786" max="11788" width="10.625" style="12" customWidth="1"/>
    <col min="11789" max="11789" width="12.375" style="12" customWidth="1"/>
    <col min="11790" max="11790" width="11" style="12" customWidth="1"/>
    <col min="11791" max="11791" width="12.625" style="12" customWidth="1"/>
    <col min="11792" max="11792" width="11" style="12" customWidth="1"/>
    <col min="11793" max="11793" width="10.375" style="12" customWidth="1"/>
    <col min="11794" max="11794" width="8.875" style="12" customWidth="1"/>
    <col min="11795" max="11795" width="11.625" style="12" customWidth="1"/>
    <col min="11796" max="11796" width="9.625" style="12" customWidth="1"/>
    <col min="11797" max="11797" width="12.375" style="12" customWidth="1"/>
    <col min="11798" max="11798" width="10.625" style="12" customWidth="1"/>
    <col min="11799" max="11799" width="6.625" style="12" customWidth="1"/>
    <col min="11800" max="11800" width="5.125" style="12" customWidth="1"/>
    <col min="11801" max="12032" width="9" style="12"/>
    <col min="12033" max="12033" width="3.125" style="12" customWidth="1"/>
    <col min="12034" max="12034" width="8.625" style="12" customWidth="1"/>
    <col min="12035" max="12037" width="12.125" style="12" customWidth="1"/>
    <col min="12038" max="12039" width="11.875" style="12" customWidth="1"/>
    <col min="12040" max="12041" width="11.125" style="12" customWidth="1"/>
    <col min="12042" max="12044" width="10.625" style="12" customWidth="1"/>
    <col min="12045" max="12045" width="12.375" style="12" customWidth="1"/>
    <col min="12046" max="12046" width="11" style="12" customWidth="1"/>
    <col min="12047" max="12047" width="12.625" style="12" customWidth="1"/>
    <col min="12048" max="12048" width="11" style="12" customWidth="1"/>
    <col min="12049" max="12049" width="10.375" style="12" customWidth="1"/>
    <col min="12050" max="12050" width="8.875" style="12" customWidth="1"/>
    <col min="12051" max="12051" width="11.625" style="12" customWidth="1"/>
    <col min="12052" max="12052" width="9.625" style="12" customWidth="1"/>
    <col min="12053" max="12053" width="12.375" style="12" customWidth="1"/>
    <col min="12054" max="12054" width="10.625" style="12" customWidth="1"/>
    <col min="12055" max="12055" width="6.625" style="12" customWidth="1"/>
    <col min="12056" max="12056" width="5.125" style="12" customWidth="1"/>
    <col min="12057" max="12288" width="9" style="12"/>
    <col min="12289" max="12289" width="3.125" style="12" customWidth="1"/>
    <col min="12290" max="12290" width="8.625" style="12" customWidth="1"/>
    <col min="12291" max="12293" width="12.125" style="12" customWidth="1"/>
    <col min="12294" max="12295" width="11.875" style="12" customWidth="1"/>
    <col min="12296" max="12297" width="11.125" style="12" customWidth="1"/>
    <col min="12298" max="12300" width="10.625" style="12" customWidth="1"/>
    <col min="12301" max="12301" width="12.375" style="12" customWidth="1"/>
    <col min="12302" max="12302" width="11" style="12" customWidth="1"/>
    <col min="12303" max="12303" width="12.625" style="12" customWidth="1"/>
    <col min="12304" max="12304" width="11" style="12" customWidth="1"/>
    <col min="12305" max="12305" width="10.375" style="12" customWidth="1"/>
    <col min="12306" max="12306" width="8.875" style="12" customWidth="1"/>
    <col min="12307" max="12307" width="11.625" style="12" customWidth="1"/>
    <col min="12308" max="12308" width="9.625" style="12" customWidth="1"/>
    <col min="12309" max="12309" width="12.375" style="12" customWidth="1"/>
    <col min="12310" max="12310" width="10.625" style="12" customWidth="1"/>
    <col min="12311" max="12311" width="6.625" style="12" customWidth="1"/>
    <col min="12312" max="12312" width="5.125" style="12" customWidth="1"/>
    <col min="12313" max="12544" width="9" style="12"/>
    <col min="12545" max="12545" width="3.125" style="12" customWidth="1"/>
    <col min="12546" max="12546" width="8.625" style="12" customWidth="1"/>
    <col min="12547" max="12549" width="12.125" style="12" customWidth="1"/>
    <col min="12550" max="12551" width="11.875" style="12" customWidth="1"/>
    <col min="12552" max="12553" width="11.125" style="12" customWidth="1"/>
    <col min="12554" max="12556" width="10.625" style="12" customWidth="1"/>
    <col min="12557" max="12557" width="12.375" style="12" customWidth="1"/>
    <col min="12558" max="12558" width="11" style="12" customWidth="1"/>
    <col min="12559" max="12559" width="12.625" style="12" customWidth="1"/>
    <col min="12560" max="12560" width="11" style="12" customWidth="1"/>
    <col min="12561" max="12561" width="10.375" style="12" customWidth="1"/>
    <col min="12562" max="12562" width="8.875" style="12" customWidth="1"/>
    <col min="12563" max="12563" width="11.625" style="12" customWidth="1"/>
    <col min="12564" max="12564" width="9.625" style="12" customWidth="1"/>
    <col min="12565" max="12565" width="12.375" style="12" customWidth="1"/>
    <col min="12566" max="12566" width="10.625" style="12" customWidth="1"/>
    <col min="12567" max="12567" width="6.625" style="12" customWidth="1"/>
    <col min="12568" max="12568" width="5.125" style="12" customWidth="1"/>
    <col min="12569" max="12800" width="9" style="12"/>
    <col min="12801" max="12801" width="3.125" style="12" customWidth="1"/>
    <col min="12802" max="12802" width="8.625" style="12" customWidth="1"/>
    <col min="12803" max="12805" width="12.125" style="12" customWidth="1"/>
    <col min="12806" max="12807" width="11.875" style="12" customWidth="1"/>
    <col min="12808" max="12809" width="11.125" style="12" customWidth="1"/>
    <col min="12810" max="12812" width="10.625" style="12" customWidth="1"/>
    <col min="12813" max="12813" width="12.375" style="12" customWidth="1"/>
    <col min="12814" max="12814" width="11" style="12" customWidth="1"/>
    <col min="12815" max="12815" width="12.625" style="12" customWidth="1"/>
    <col min="12816" max="12816" width="11" style="12" customWidth="1"/>
    <col min="12817" max="12817" width="10.375" style="12" customWidth="1"/>
    <col min="12818" max="12818" width="8.875" style="12" customWidth="1"/>
    <col min="12819" max="12819" width="11.625" style="12" customWidth="1"/>
    <col min="12820" max="12820" width="9.625" style="12" customWidth="1"/>
    <col min="12821" max="12821" width="12.375" style="12" customWidth="1"/>
    <col min="12822" max="12822" width="10.625" style="12" customWidth="1"/>
    <col min="12823" max="12823" width="6.625" style="12" customWidth="1"/>
    <col min="12824" max="12824" width="5.125" style="12" customWidth="1"/>
    <col min="12825" max="13056" width="9" style="12"/>
    <col min="13057" max="13057" width="3.125" style="12" customWidth="1"/>
    <col min="13058" max="13058" width="8.625" style="12" customWidth="1"/>
    <col min="13059" max="13061" width="12.125" style="12" customWidth="1"/>
    <col min="13062" max="13063" width="11.875" style="12" customWidth="1"/>
    <col min="13064" max="13065" width="11.125" style="12" customWidth="1"/>
    <col min="13066" max="13068" width="10.625" style="12" customWidth="1"/>
    <col min="13069" max="13069" width="12.375" style="12" customWidth="1"/>
    <col min="13070" max="13070" width="11" style="12" customWidth="1"/>
    <col min="13071" max="13071" width="12.625" style="12" customWidth="1"/>
    <col min="13072" max="13072" width="11" style="12" customWidth="1"/>
    <col min="13073" max="13073" width="10.375" style="12" customWidth="1"/>
    <col min="13074" max="13074" width="8.875" style="12" customWidth="1"/>
    <col min="13075" max="13075" width="11.625" style="12" customWidth="1"/>
    <col min="13076" max="13076" width="9.625" style="12" customWidth="1"/>
    <col min="13077" max="13077" width="12.375" style="12" customWidth="1"/>
    <col min="13078" max="13078" width="10.625" style="12" customWidth="1"/>
    <col min="13079" max="13079" width="6.625" style="12" customWidth="1"/>
    <col min="13080" max="13080" width="5.125" style="12" customWidth="1"/>
    <col min="13081" max="13312" width="9" style="12"/>
    <col min="13313" max="13313" width="3.125" style="12" customWidth="1"/>
    <col min="13314" max="13314" width="8.625" style="12" customWidth="1"/>
    <col min="13315" max="13317" width="12.125" style="12" customWidth="1"/>
    <col min="13318" max="13319" width="11.875" style="12" customWidth="1"/>
    <col min="13320" max="13321" width="11.125" style="12" customWidth="1"/>
    <col min="13322" max="13324" width="10.625" style="12" customWidth="1"/>
    <col min="13325" max="13325" width="12.375" style="12" customWidth="1"/>
    <col min="13326" max="13326" width="11" style="12" customWidth="1"/>
    <col min="13327" max="13327" width="12.625" style="12" customWidth="1"/>
    <col min="13328" max="13328" width="11" style="12" customWidth="1"/>
    <col min="13329" max="13329" width="10.375" style="12" customWidth="1"/>
    <col min="13330" max="13330" width="8.875" style="12" customWidth="1"/>
    <col min="13331" max="13331" width="11.625" style="12" customWidth="1"/>
    <col min="13332" max="13332" width="9.625" style="12" customWidth="1"/>
    <col min="13333" max="13333" width="12.375" style="12" customWidth="1"/>
    <col min="13334" max="13334" width="10.625" style="12" customWidth="1"/>
    <col min="13335" max="13335" width="6.625" style="12" customWidth="1"/>
    <col min="13336" max="13336" width="5.125" style="12" customWidth="1"/>
    <col min="13337" max="13568" width="9" style="12"/>
    <col min="13569" max="13569" width="3.125" style="12" customWidth="1"/>
    <col min="13570" max="13570" width="8.625" style="12" customWidth="1"/>
    <col min="13571" max="13573" width="12.125" style="12" customWidth="1"/>
    <col min="13574" max="13575" width="11.875" style="12" customWidth="1"/>
    <col min="13576" max="13577" width="11.125" style="12" customWidth="1"/>
    <col min="13578" max="13580" width="10.625" style="12" customWidth="1"/>
    <col min="13581" max="13581" width="12.375" style="12" customWidth="1"/>
    <col min="13582" max="13582" width="11" style="12" customWidth="1"/>
    <col min="13583" max="13583" width="12.625" style="12" customWidth="1"/>
    <col min="13584" max="13584" width="11" style="12" customWidth="1"/>
    <col min="13585" max="13585" width="10.375" style="12" customWidth="1"/>
    <col min="13586" max="13586" width="8.875" style="12" customWidth="1"/>
    <col min="13587" max="13587" width="11.625" style="12" customWidth="1"/>
    <col min="13588" max="13588" width="9.625" style="12" customWidth="1"/>
    <col min="13589" max="13589" width="12.375" style="12" customWidth="1"/>
    <col min="13590" max="13590" width="10.625" style="12" customWidth="1"/>
    <col min="13591" max="13591" width="6.625" style="12" customWidth="1"/>
    <col min="13592" max="13592" width="5.125" style="12" customWidth="1"/>
    <col min="13593" max="13824" width="9" style="12"/>
    <col min="13825" max="13825" width="3.125" style="12" customWidth="1"/>
    <col min="13826" max="13826" width="8.625" style="12" customWidth="1"/>
    <col min="13827" max="13829" width="12.125" style="12" customWidth="1"/>
    <col min="13830" max="13831" width="11.875" style="12" customWidth="1"/>
    <col min="13832" max="13833" width="11.125" style="12" customWidth="1"/>
    <col min="13834" max="13836" width="10.625" style="12" customWidth="1"/>
    <col min="13837" max="13837" width="12.375" style="12" customWidth="1"/>
    <col min="13838" max="13838" width="11" style="12" customWidth="1"/>
    <col min="13839" max="13839" width="12.625" style="12" customWidth="1"/>
    <col min="13840" max="13840" width="11" style="12" customWidth="1"/>
    <col min="13841" max="13841" width="10.375" style="12" customWidth="1"/>
    <col min="13842" max="13842" width="8.875" style="12" customWidth="1"/>
    <col min="13843" max="13843" width="11.625" style="12" customWidth="1"/>
    <col min="13844" max="13844" width="9.625" style="12" customWidth="1"/>
    <col min="13845" max="13845" width="12.375" style="12" customWidth="1"/>
    <col min="13846" max="13846" width="10.625" style="12" customWidth="1"/>
    <col min="13847" max="13847" width="6.625" style="12" customWidth="1"/>
    <col min="13848" max="13848" width="5.125" style="12" customWidth="1"/>
    <col min="13849" max="14080" width="9" style="12"/>
    <col min="14081" max="14081" width="3.125" style="12" customWidth="1"/>
    <col min="14082" max="14082" width="8.625" style="12" customWidth="1"/>
    <col min="14083" max="14085" width="12.125" style="12" customWidth="1"/>
    <col min="14086" max="14087" width="11.875" style="12" customWidth="1"/>
    <col min="14088" max="14089" width="11.125" style="12" customWidth="1"/>
    <col min="14090" max="14092" width="10.625" style="12" customWidth="1"/>
    <col min="14093" max="14093" width="12.375" style="12" customWidth="1"/>
    <col min="14094" max="14094" width="11" style="12" customWidth="1"/>
    <col min="14095" max="14095" width="12.625" style="12" customWidth="1"/>
    <col min="14096" max="14096" width="11" style="12" customWidth="1"/>
    <col min="14097" max="14097" width="10.375" style="12" customWidth="1"/>
    <col min="14098" max="14098" width="8.875" style="12" customWidth="1"/>
    <col min="14099" max="14099" width="11.625" style="12" customWidth="1"/>
    <col min="14100" max="14100" width="9.625" style="12" customWidth="1"/>
    <col min="14101" max="14101" width="12.375" style="12" customWidth="1"/>
    <col min="14102" max="14102" width="10.625" style="12" customWidth="1"/>
    <col min="14103" max="14103" width="6.625" style="12" customWidth="1"/>
    <col min="14104" max="14104" width="5.125" style="12" customWidth="1"/>
    <col min="14105" max="14336" width="9" style="12"/>
    <col min="14337" max="14337" width="3.125" style="12" customWidth="1"/>
    <col min="14338" max="14338" width="8.625" style="12" customWidth="1"/>
    <col min="14339" max="14341" width="12.125" style="12" customWidth="1"/>
    <col min="14342" max="14343" width="11.875" style="12" customWidth="1"/>
    <col min="14344" max="14345" width="11.125" style="12" customWidth="1"/>
    <col min="14346" max="14348" width="10.625" style="12" customWidth="1"/>
    <col min="14349" max="14349" width="12.375" style="12" customWidth="1"/>
    <col min="14350" max="14350" width="11" style="12" customWidth="1"/>
    <col min="14351" max="14351" width="12.625" style="12" customWidth="1"/>
    <col min="14352" max="14352" width="11" style="12" customWidth="1"/>
    <col min="14353" max="14353" width="10.375" style="12" customWidth="1"/>
    <col min="14354" max="14354" width="8.875" style="12" customWidth="1"/>
    <col min="14355" max="14355" width="11.625" style="12" customWidth="1"/>
    <col min="14356" max="14356" width="9.625" style="12" customWidth="1"/>
    <col min="14357" max="14357" width="12.375" style="12" customWidth="1"/>
    <col min="14358" max="14358" width="10.625" style="12" customWidth="1"/>
    <col min="14359" max="14359" width="6.625" style="12" customWidth="1"/>
    <col min="14360" max="14360" width="5.125" style="12" customWidth="1"/>
    <col min="14361" max="14592" width="9" style="12"/>
    <col min="14593" max="14593" width="3.125" style="12" customWidth="1"/>
    <col min="14594" max="14594" width="8.625" style="12" customWidth="1"/>
    <col min="14595" max="14597" width="12.125" style="12" customWidth="1"/>
    <col min="14598" max="14599" width="11.875" style="12" customWidth="1"/>
    <col min="14600" max="14601" width="11.125" style="12" customWidth="1"/>
    <col min="14602" max="14604" width="10.625" style="12" customWidth="1"/>
    <col min="14605" max="14605" width="12.375" style="12" customWidth="1"/>
    <col min="14606" max="14606" width="11" style="12" customWidth="1"/>
    <col min="14607" max="14607" width="12.625" style="12" customWidth="1"/>
    <col min="14608" max="14608" width="11" style="12" customWidth="1"/>
    <col min="14609" max="14609" width="10.375" style="12" customWidth="1"/>
    <col min="14610" max="14610" width="8.875" style="12" customWidth="1"/>
    <col min="14611" max="14611" width="11.625" style="12" customWidth="1"/>
    <col min="14612" max="14612" width="9.625" style="12" customWidth="1"/>
    <col min="14613" max="14613" width="12.375" style="12" customWidth="1"/>
    <col min="14614" max="14614" width="10.625" style="12" customWidth="1"/>
    <col min="14615" max="14615" width="6.625" style="12" customWidth="1"/>
    <col min="14616" max="14616" width="5.125" style="12" customWidth="1"/>
    <col min="14617" max="14848" width="9" style="12"/>
    <col min="14849" max="14849" width="3.125" style="12" customWidth="1"/>
    <col min="14850" max="14850" width="8.625" style="12" customWidth="1"/>
    <col min="14851" max="14853" width="12.125" style="12" customWidth="1"/>
    <col min="14854" max="14855" width="11.875" style="12" customWidth="1"/>
    <col min="14856" max="14857" width="11.125" style="12" customWidth="1"/>
    <col min="14858" max="14860" width="10.625" style="12" customWidth="1"/>
    <col min="14861" max="14861" width="12.375" style="12" customWidth="1"/>
    <col min="14862" max="14862" width="11" style="12" customWidth="1"/>
    <col min="14863" max="14863" width="12.625" style="12" customWidth="1"/>
    <col min="14864" max="14864" width="11" style="12" customWidth="1"/>
    <col min="14865" max="14865" width="10.375" style="12" customWidth="1"/>
    <col min="14866" max="14866" width="8.875" style="12" customWidth="1"/>
    <col min="14867" max="14867" width="11.625" style="12" customWidth="1"/>
    <col min="14868" max="14868" width="9.625" style="12" customWidth="1"/>
    <col min="14869" max="14869" width="12.375" style="12" customWidth="1"/>
    <col min="14870" max="14870" width="10.625" style="12" customWidth="1"/>
    <col min="14871" max="14871" width="6.625" style="12" customWidth="1"/>
    <col min="14872" max="14872" width="5.125" style="12" customWidth="1"/>
    <col min="14873" max="15104" width="9" style="12"/>
    <col min="15105" max="15105" width="3.125" style="12" customWidth="1"/>
    <col min="15106" max="15106" width="8.625" style="12" customWidth="1"/>
    <col min="15107" max="15109" width="12.125" style="12" customWidth="1"/>
    <col min="15110" max="15111" width="11.875" style="12" customWidth="1"/>
    <col min="15112" max="15113" width="11.125" style="12" customWidth="1"/>
    <col min="15114" max="15116" width="10.625" style="12" customWidth="1"/>
    <col min="15117" max="15117" width="12.375" style="12" customWidth="1"/>
    <col min="15118" max="15118" width="11" style="12" customWidth="1"/>
    <col min="15119" max="15119" width="12.625" style="12" customWidth="1"/>
    <col min="15120" max="15120" width="11" style="12" customWidth="1"/>
    <col min="15121" max="15121" width="10.375" style="12" customWidth="1"/>
    <col min="15122" max="15122" width="8.875" style="12" customWidth="1"/>
    <col min="15123" max="15123" width="11.625" style="12" customWidth="1"/>
    <col min="15124" max="15124" width="9.625" style="12" customWidth="1"/>
    <col min="15125" max="15125" width="12.375" style="12" customWidth="1"/>
    <col min="15126" max="15126" width="10.625" style="12" customWidth="1"/>
    <col min="15127" max="15127" width="6.625" style="12" customWidth="1"/>
    <col min="15128" max="15128" width="5.125" style="12" customWidth="1"/>
    <col min="15129" max="15360" width="9" style="12"/>
    <col min="15361" max="15361" width="3.125" style="12" customWidth="1"/>
    <col min="15362" max="15362" width="8.625" style="12" customWidth="1"/>
    <col min="15363" max="15365" width="12.125" style="12" customWidth="1"/>
    <col min="15366" max="15367" width="11.875" style="12" customWidth="1"/>
    <col min="15368" max="15369" width="11.125" style="12" customWidth="1"/>
    <col min="15370" max="15372" width="10.625" style="12" customWidth="1"/>
    <col min="15373" max="15373" width="12.375" style="12" customWidth="1"/>
    <col min="15374" max="15374" width="11" style="12" customWidth="1"/>
    <col min="15375" max="15375" width="12.625" style="12" customWidth="1"/>
    <col min="15376" max="15376" width="11" style="12" customWidth="1"/>
    <col min="15377" max="15377" width="10.375" style="12" customWidth="1"/>
    <col min="15378" max="15378" width="8.875" style="12" customWidth="1"/>
    <col min="15379" max="15379" width="11.625" style="12" customWidth="1"/>
    <col min="15380" max="15380" width="9.625" style="12" customWidth="1"/>
    <col min="15381" max="15381" width="12.375" style="12" customWidth="1"/>
    <col min="15382" max="15382" width="10.625" style="12" customWidth="1"/>
    <col min="15383" max="15383" width="6.625" style="12" customWidth="1"/>
    <col min="15384" max="15384" width="5.125" style="12" customWidth="1"/>
    <col min="15385" max="15616" width="9" style="12"/>
    <col min="15617" max="15617" width="3.125" style="12" customWidth="1"/>
    <col min="15618" max="15618" width="8.625" style="12" customWidth="1"/>
    <col min="15619" max="15621" width="12.125" style="12" customWidth="1"/>
    <col min="15622" max="15623" width="11.875" style="12" customWidth="1"/>
    <col min="15624" max="15625" width="11.125" style="12" customWidth="1"/>
    <col min="15626" max="15628" width="10.625" style="12" customWidth="1"/>
    <col min="15629" max="15629" width="12.375" style="12" customWidth="1"/>
    <col min="15630" max="15630" width="11" style="12" customWidth="1"/>
    <col min="15631" max="15631" width="12.625" style="12" customWidth="1"/>
    <col min="15632" max="15632" width="11" style="12" customWidth="1"/>
    <col min="15633" max="15633" width="10.375" style="12" customWidth="1"/>
    <col min="15634" max="15634" width="8.875" style="12" customWidth="1"/>
    <col min="15635" max="15635" width="11.625" style="12" customWidth="1"/>
    <col min="15636" max="15636" width="9.625" style="12" customWidth="1"/>
    <col min="15637" max="15637" width="12.375" style="12" customWidth="1"/>
    <col min="15638" max="15638" width="10.625" style="12" customWidth="1"/>
    <col min="15639" max="15639" width="6.625" style="12" customWidth="1"/>
    <col min="15640" max="15640" width="5.125" style="12" customWidth="1"/>
    <col min="15641" max="15872" width="9" style="12"/>
    <col min="15873" max="15873" width="3.125" style="12" customWidth="1"/>
    <col min="15874" max="15874" width="8.625" style="12" customWidth="1"/>
    <col min="15875" max="15877" width="12.125" style="12" customWidth="1"/>
    <col min="15878" max="15879" width="11.875" style="12" customWidth="1"/>
    <col min="15880" max="15881" width="11.125" style="12" customWidth="1"/>
    <col min="15882" max="15884" width="10.625" style="12" customWidth="1"/>
    <col min="15885" max="15885" width="12.375" style="12" customWidth="1"/>
    <col min="15886" max="15886" width="11" style="12" customWidth="1"/>
    <col min="15887" max="15887" width="12.625" style="12" customWidth="1"/>
    <col min="15888" max="15888" width="11" style="12" customWidth="1"/>
    <col min="15889" max="15889" width="10.375" style="12" customWidth="1"/>
    <col min="15890" max="15890" width="8.875" style="12" customWidth="1"/>
    <col min="15891" max="15891" width="11.625" style="12" customWidth="1"/>
    <col min="15892" max="15892" width="9.625" style="12" customWidth="1"/>
    <col min="15893" max="15893" width="12.375" style="12" customWidth="1"/>
    <col min="15894" max="15894" width="10.625" style="12" customWidth="1"/>
    <col min="15895" max="15895" width="6.625" style="12" customWidth="1"/>
    <col min="15896" max="15896" width="5.125" style="12" customWidth="1"/>
    <col min="15897" max="16128" width="9" style="12"/>
    <col min="16129" max="16129" width="3.125" style="12" customWidth="1"/>
    <col min="16130" max="16130" width="8.625" style="12" customWidth="1"/>
    <col min="16131" max="16133" width="12.125" style="12" customWidth="1"/>
    <col min="16134" max="16135" width="11.875" style="12" customWidth="1"/>
    <col min="16136" max="16137" width="11.125" style="12" customWidth="1"/>
    <col min="16138" max="16140" width="10.625" style="12" customWidth="1"/>
    <col min="16141" max="16141" width="12.375" style="12" customWidth="1"/>
    <col min="16142" max="16142" width="11" style="12" customWidth="1"/>
    <col min="16143" max="16143" width="12.625" style="12" customWidth="1"/>
    <col min="16144" max="16144" width="11" style="12" customWidth="1"/>
    <col min="16145" max="16145" width="10.375" style="12" customWidth="1"/>
    <col min="16146" max="16146" width="8.875" style="12" customWidth="1"/>
    <col min="16147" max="16147" width="11.625" style="12" customWidth="1"/>
    <col min="16148" max="16148" width="9.625" style="12" customWidth="1"/>
    <col min="16149" max="16149" width="12.375" style="12" customWidth="1"/>
    <col min="16150" max="16150" width="10.625" style="12" customWidth="1"/>
    <col min="16151" max="16151" width="6.625" style="12" customWidth="1"/>
    <col min="16152" max="16152" width="5.125" style="12" customWidth="1"/>
    <col min="16153" max="16384" width="9" style="12"/>
  </cols>
  <sheetData>
    <row r="1" spans="1:24" ht="13.5" customHeight="1" x14ac:dyDescent="0.4">
      <c r="A1" s="688" t="s">
        <v>134</v>
      </c>
      <c r="B1" s="688"/>
      <c r="C1" s="688"/>
      <c r="D1" s="688"/>
      <c r="E1" s="688"/>
      <c r="F1" s="688"/>
      <c r="G1" s="688"/>
      <c r="H1" s="688"/>
      <c r="I1" s="688"/>
      <c r="J1" s="688"/>
      <c r="K1" s="688"/>
      <c r="L1" s="688"/>
    </row>
    <row r="2" spans="1:24" ht="13.5" customHeight="1" x14ac:dyDescent="0.4">
      <c r="A2" s="688"/>
      <c r="B2" s="688"/>
      <c r="C2" s="688"/>
      <c r="D2" s="688"/>
      <c r="E2" s="688"/>
      <c r="F2" s="688"/>
      <c r="G2" s="688"/>
      <c r="H2" s="688"/>
      <c r="I2" s="688"/>
      <c r="J2" s="688"/>
      <c r="K2" s="688"/>
      <c r="L2" s="688"/>
    </row>
    <row r="3" spans="1:24" ht="13.5" customHeight="1" x14ac:dyDescent="0.4">
      <c r="A3" s="13"/>
      <c r="B3" s="13"/>
      <c r="C3" s="13"/>
      <c r="D3" s="13"/>
    </row>
    <row r="4" spans="1:24" ht="15" x14ac:dyDescent="0.4">
      <c r="A4" s="14" t="s">
        <v>135</v>
      </c>
      <c r="W4" s="689" t="s">
        <v>135</v>
      </c>
      <c r="X4" s="689"/>
    </row>
    <row r="5" spans="1:24" ht="10.5" customHeight="1" x14ac:dyDescent="0.4">
      <c r="C5" s="15"/>
    </row>
    <row r="6" spans="1:24" ht="24" x14ac:dyDescent="0.2">
      <c r="A6" s="16" t="s">
        <v>136</v>
      </c>
      <c r="B6" s="17"/>
      <c r="C6" s="17"/>
      <c r="D6" s="17"/>
      <c r="E6" s="17"/>
      <c r="F6" s="17"/>
      <c r="G6" s="17"/>
      <c r="H6" s="18"/>
      <c r="I6" s="19"/>
      <c r="J6" s="17"/>
      <c r="K6" s="17"/>
      <c r="L6" s="17"/>
      <c r="M6" s="17"/>
      <c r="N6" s="18"/>
      <c r="O6" s="20"/>
      <c r="P6" s="17"/>
      <c r="Q6" s="17"/>
      <c r="R6" s="17"/>
      <c r="S6" s="17"/>
      <c r="T6" s="17"/>
      <c r="U6" s="17"/>
      <c r="V6" s="17"/>
      <c r="W6" s="17"/>
      <c r="X6" s="17"/>
    </row>
    <row r="7" spans="1:24" ht="9" hidden="1" customHeight="1" x14ac:dyDescent="0.4"/>
    <row r="8" spans="1:24" ht="14.25" thickBot="1" x14ac:dyDescent="0.45">
      <c r="A8" s="21"/>
      <c r="B8" s="21"/>
      <c r="C8" s="22"/>
      <c r="D8" s="21"/>
      <c r="E8" s="21"/>
      <c r="F8" s="21"/>
      <c r="G8" s="21"/>
      <c r="H8" s="21"/>
      <c r="I8" s="21"/>
      <c r="J8" s="21"/>
      <c r="K8" s="21"/>
      <c r="L8" s="22"/>
      <c r="M8" s="21"/>
      <c r="N8" s="21"/>
      <c r="O8" s="21"/>
      <c r="P8" s="21"/>
      <c r="Q8" s="21"/>
      <c r="R8" s="21"/>
      <c r="S8" s="21"/>
      <c r="T8" s="21"/>
      <c r="U8" s="21"/>
      <c r="V8" s="21"/>
      <c r="W8" s="21"/>
      <c r="X8" s="21"/>
    </row>
    <row r="9" spans="1:24" ht="24" customHeight="1" x14ac:dyDescent="0.4">
      <c r="A9" s="23"/>
      <c r="B9" s="23"/>
      <c r="C9" s="24"/>
      <c r="D9" s="95" t="s">
        <v>137</v>
      </c>
      <c r="E9" s="96"/>
      <c r="F9" s="95" t="s">
        <v>138</v>
      </c>
      <c r="G9" s="96"/>
      <c r="H9" s="690" t="s">
        <v>379</v>
      </c>
      <c r="I9" s="691"/>
      <c r="J9" s="690" t="s">
        <v>139</v>
      </c>
      <c r="K9" s="703"/>
      <c r="L9" s="703"/>
      <c r="M9" s="25" t="s">
        <v>140</v>
      </c>
      <c r="N9" s="214" t="s">
        <v>141</v>
      </c>
      <c r="O9" s="96"/>
      <c r="P9" s="690" t="s">
        <v>631</v>
      </c>
      <c r="Q9" s="691"/>
      <c r="R9" s="690" t="s">
        <v>142</v>
      </c>
      <c r="S9" s="691"/>
      <c r="T9" s="692" t="s">
        <v>632</v>
      </c>
      <c r="U9" s="692" t="s">
        <v>421</v>
      </c>
      <c r="V9" s="697" t="s">
        <v>143</v>
      </c>
      <c r="W9" s="589"/>
      <c r="X9" s="605"/>
    </row>
    <row r="10" spans="1:24" ht="24" customHeight="1" x14ac:dyDescent="0.4">
      <c r="A10" s="609" t="s">
        <v>776</v>
      </c>
      <c r="B10" s="23"/>
      <c r="C10" s="586" t="s">
        <v>653</v>
      </c>
      <c r="D10" s="580" t="s">
        <v>144</v>
      </c>
      <c r="E10" s="700" t="s">
        <v>145</v>
      </c>
      <c r="F10" s="700" t="s">
        <v>146</v>
      </c>
      <c r="G10" s="700" t="s">
        <v>145</v>
      </c>
      <c r="H10" s="700" t="s">
        <v>147</v>
      </c>
      <c r="I10" s="700" t="s">
        <v>148</v>
      </c>
      <c r="J10" s="704" t="s">
        <v>149</v>
      </c>
      <c r="K10" s="705"/>
      <c r="L10" s="705"/>
      <c r="M10" s="706" t="s">
        <v>150</v>
      </c>
      <c r="N10" s="710" t="s">
        <v>422</v>
      </c>
      <c r="O10" s="702" t="s">
        <v>633</v>
      </c>
      <c r="P10" s="708" t="s">
        <v>151</v>
      </c>
      <c r="Q10" s="26" t="s">
        <v>152</v>
      </c>
      <c r="R10" s="700" t="s">
        <v>153</v>
      </c>
      <c r="S10" s="700" t="s">
        <v>154</v>
      </c>
      <c r="T10" s="693"/>
      <c r="U10" s="695"/>
      <c r="V10" s="698"/>
      <c r="W10" s="215" t="s">
        <v>654</v>
      </c>
      <c r="X10" s="97"/>
    </row>
    <row r="11" spans="1:24" ht="24" customHeight="1" x14ac:dyDescent="0.4">
      <c r="A11" s="583"/>
      <c r="B11" s="584"/>
      <c r="C11" s="27" t="s">
        <v>634</v>
      </c>
      <c r="D11" s="581" t="s">
        <v>155</v>
      </c>
      <c r="E11" s="701"/>
      <c r="F11" s="701"/>
      <c r="G11" s="701"/>
      <c r="H11" s="701"/>
      <c r="I11" s="701"/>
      <c r="J11" s="604" t="s">
        <v>156</v>
      </c>
      <c r="K11" s="611" t="s">
        <v>157</v>
      </c>
      <c r="L11" s="28" t="s">
        <v>158</v>
      </c>
      <c r="M11" s="707"/>
      <c r="N11" s="694"/>
      <c r="O11" s="696"/>
      <c r="P11" s="709"/>
      <c r="Q11" s="29" t="s">
        <v>159</v>
      </c>
      <c r="R11" s="701"/>
      <c r="S11" s="701"/>
      <c r="T11" s="694"/>
      <c r="U11" s="696"/>
      <c r="V11" s="699"/>
      <c r="W11" s="590"/>
      <c r="X11" s="583"/>
    </row>
    <row r="12" spans="1:24" ht="15" customHeight="1" x14ac:dyDescent="0.4">
      <c r="A12" s="715" t="s">
        <v>160</v>
      </c>
      <c r="B12" s="712"/>
      <c r="C12" s="26" t="s">
        <v>161</v>
      </c>
      <c r="D12" s="580" t="s">
        <v>162</v>
      </c>
      <c r="E12" s="580" t="s">
        <v>162</v>
      </c>
      <c r="F12" s="580" t="s">
        <v>162</v>
      </c>
      <c r="G12" s="580" t="s">
        <v>162</v>
      </c>
      <c r="H12" s="700" t="s">
        <v>163</v>
      </c>
      <c r="I12" s="700" t="s">
        <v>163</v>
      </c>
      <c r="J12" s="580" t="s">
        <v>164</v>
      </c>
      <c r="K12" s="582" t="s">
        <v>164</v>
      </c>
      <c r="L12" s="585" t="s">
        <v>164</v>
      </c>
      <c r="M12" s="712" t="s">
        <v>655</v>
      </c>
      <c r="N12" s="580" t="s">
        <v>164</v>
      </c>
      <c r="O12" s="580" t="s">
        <v>601</v>
      </c>
      <c r="P12" s="580" t="s">
        <v>601</v>
      </c>
      <c r="Q12" s="580" t="s">
        <v>601</v>
      </c>
      <c r="R12" s="700" t="s">
        <v>165</v>
      </c>
      <c r="S12" s="700" t="s">
        <v>166</v>
      </c>
      <c r="T12" s="580" t="s">
        <v>167</v>
      </c>
      <c r="U12" s="580" t="s">
        <v>167</v>
      </c>
      <c r="V12" s="714" t="s">
        <v>163</v>
      </c>
      <c r="W12" s="714" t="s">
        <v>160</v>
      </c>
      <c r="X12" s="715"/>
    </row>
    <row r="13" spans="1:24" ht="15" customHeight="1" x14ac:dyDescent="0.4">
      <c r="A13" s="717"/>
      <c r="B13" s="713"/>
      <c r="C13" s="29" t="s">
        <v>168</v>
      </c>
      <c r="D13" s="581" t="s">
        <v>163</v>
      </c>
      <c r="E13" s="581" t="s">
        <v>163</v>
      </c>
      <c r="F13" s="581" t="s">
        <v>163</v>
      </c>
      <c r="G13" s="581" t="s">
        <v>163</v>
      </c>
      <c r="H13" s="701"/>
      <c r="I13" s="701"/>
      <c r="J13" s="587" t="s">
        <v>777</v>
      </c>
      <c r="K13" s="30" t="s">
        <v>777</v>
      </c>
      <c r="L13" s="31" t="s">
        <v>777</v>
      </c>
      <c r="M13" s="713"/>
      <c r="N13" s="587" t="s">
        <v>777</v>
      </c>
      <c r="O13" s="587" t="s">
        <v>602</v>
      </c>
      <c r="P13" s="587" t="s">
        <v>602</v>
      </c>
      <c r="Q13" s="587" t="s">
        <v>602</v>
      </c>
      <c r="R13" s="711"/>
      <c r="S13" s="711"/>
      <c r="T13" s="581" t="s">
        <v>169</v>
      </c>
      <c r="U13" s="581" t="s">
        <v>170</v>
      </c>
      <c r="V13" s="716"/>
      <c r="W13" s="716"/>
      <c r="X13" s="717"/>
    </row>
    <row r="14" spans="1:24" ht="15" customHeight="1" x14ac:dyDescent="0.4">
      <c r="A14" s="609"/>
      <c r="B14" s="32"/>
      <c r="C14" s="601"/>
      <c r="D14" s="601"/>
      <c r="E14" s="601"/>
      <c r="F14" s="601"/>
      <c r="G14" s="601"/>
      <c r="H14" s="601"/>
      <c r="I14" s="601"/>
      <c r="J14" s="33"/>
      <c r="K14" s="34"/>
      <c r="L14" s="33"/>
      <c r="M14" s="601"/>
      <c r="N14" s="33"/>
      <c r="O14" s="33"/>
      <c r="P14" s="33"/>
      <c r="Q14" s="33"/>
      <c r="R14" s="33"/>
      <c r="S14" s="33"/>
      <c r="T14" s="601"/>
      <c r="U14" s="35"/>
      <c r="V14" s="50"/>
      <c r="W14" s="40"/>
      <c r="X14" s="612"/>
    </row>
    <row r="15" spans="1:24" ht="15" customHeight="1" x14ac:dyDescent="0.4">
      <c r="A15" s="609">
        <v>30</v>
      </c>
      <c r="B15" s="32" t="s">
        <v>778</v>
      </c>
      <c r="C15" s="600">
        <v>12675</v>
      </c>
      <c r="D15" s="599">
        <v>1103625</v>
      </c>
      <c r="E15" s="599">
        <v>461973</v>
      </c>
      <c r="F15" s="599">
        <v>7754228</v>
      </c>
      <c r="G15" s="599">
        <v>5002177</v>
      </c>
      <c r="H15" s="607">
        <v>814788</v>
      </c>
      <c r="I15" s="607">
        <v>827033</v>
      </c>
      <c r="J15" s="92">
        <v>104.2</v>
      </c>
      <c r="K15" s="92">
        <v>103</v>
      </c>
      <c r="L15" s="92">
        <v>100.5</v>
      </c>
      <c r="M15" s="607">
        <v>131149</v>
      </c>
      <c r="N15" s="38">
        <v>101.3</v>
      </c>
      <c r="O15" s="39">
        <v>101.3</v>
      </c>
      <c r="P15" s="39">
        <v>100.8</v>
      </c>
      <c r="Q15" s="39">
        <v>105.8</v>
      </c>
      <c r="R15" s="601">
        <v>8235</v>
      </c>
      <c r="S15" s="601">
        <v>1485469</v>
      </c>
      <c r="T15" s="601">
        <v>166</v>
      </c>
      <c r="U15" s="35">
        <v>1.61</v>
      </c>
      <c r="V15" s="559">
        <v>64434</v>
      </c>
      <c r="W15" s="609">
        <v>30</v>
      </c>
      <c r="X15" s="608"/>
    </row>
    <row r="16" spans="1:24" ht="15" customHeight="1" x14ac:dyDescent="0.4">
      <c r="A16" s="609">
        <v>1</v>
      </c>
      <c r="B16" s="32" t="s">
        <v>778</v>
      </c>
      <c r="C16" s="600">
        <v>12656</v>
      </c>
      <c r="D16" s="599">
        <v>1127418</v>
      </c>
      <c r="E16" s="599">
        <v>486589</v>
      </c>
      <c r="F16" s="599">
        <v>7957736</v>
      </c>
      <c r="G16" s="599">
        <v>5090765</v>
      </c>
      <c r="H16" s="607">
        <v>769317</v>
      </c>
      <c r="I16" s="607">
        <v>785995</v>
      </c>
      <c r="J16" s="92">
        <v>101.1</v>
      </c>
      <c r="K16" s="92">
        <v>100.2</v>
      </c>
      <c r="L16" s="92">
        <v>101.7</v>
      </c>
      <c r="M16" s="607">
        <v>127555</v>
      </c>
      <c r="N16" s="38">
        <v>101.5</v>
      </c>
      <c r="O16" s="39">
        <v>101.8</v>
      </c>
      <c r="P16" s="39">
        <v>101.2</v>
      </c>
      <c r="Q16" s="39">
        <v>99</v>
      </c>
      <c r="R16" s="601">
        <v>8383</v>
      </c>
      <c r="S16" s="601">
        <v>1423238</v>
      </c>
      <c r="T16" s="601">
        <v>162</v>
      </c>
      <c r="U16" s="35">
        <v>1.6</v>
      </c>
      <c r="V16" s="559">
        <v>62979</v>
      </c>
      <c r="W16" s="609">
        <v>1</v>
      </c>
      <c r="X16" s="608"/>
    </row>
    <row r="17" spans="1:24" ht="15" customHeight="1" x14ac:dyDescent="0.4">
      <c r="A17" s="609">
        <v>2</v>
      </c>
      <c r="B17" s="32" t="s">
        <v>778</v>
      </c>
      <c r="C17" s="600">
        <v>12615</v>
      </c>
      <c r="D17" s="599">
        <v>1183281</v>
      </c>
      <c r="E17" s="599">
        <v>1116649</v>
      </c>
      <c r="F17" s="599">
        <v>8726773</v>
      </c>
      <c r="G17" s="599">
        <v>5363837</v>
      </c>
      <c r="H17" s="560">
        <v>683991</v>
      </c>
      <c r="I17" s="560">
        <v>680108</v>
      </c>
      <c r="J17" s="38">
        <v>90.6</v>
      </c>
      <c r="K17" s="38">
        <v>89.6</v>
      </c>
      <c r="L17" s="38">
        <v>93.2</v>
      </c>
      <c r="M17" s="607">
        <v>113744</v>
      </c>
      <c r="N17" s="38">
        <v>100.3</v>
      </c>
      <c r="O17" s="39">
        <v>100</v>
      </c>
      <c r="P17" s="93">
        <v>100</v>
      </c>
      <c r="Q17" s="93">
        <v>100</v>
      </c>
      <c r="R17" s="601">
        <v>7773</v>
      </c>
      <c r="S17" s="601">
        <v>1220046</v>
      </c>
      <c r="T17" s="601">
        <v>191</v>
      </c>
      <c r="U17" s="35">
        <v>1.18</v>
      </c>
      <c r="V17" s="559">
        <v>46938</v>
      </c>
      <c r="W17" s="609">
        <v>2</v>
      </c>
      <c r="X17" s="608"/>
    </row>
    <row r="18" spans="1:24" ht="15" customHeight="1" x14ac:dyDescent="0.4">
      <c r="A18" s="609">
        <v>3</v>
      </c>
      <c r="B18" s="32" t="s">
        <v>778</v>
      </c>
      <c r="C18" s="600">
        <v>12550</v>
      </c>
      <c r="D18" s="599">
        <v>1219637</v>
      </c>
      <c r="E18" s="599">
        <v>1448478</v>
      </c>
      <c r="F18" s="599">
        <v>9038435</v>
      </c>
      <c r="G18" s="599">
        <v>5422212</v>
      </c>
      <c r="H18" s="607">
        <v>830929</v>
      </c>
      <c r="I18" s="607">
        <v>845688</v>
      </c>
      <c r="J18" s="38" t="s">
        <v>0</v>
      </c>
      <c r="K18" s="38" t="s">
        <v>0</v>
      </c>
      <c r="L18" s="38" t="s">
        <v>0</v>
      </c>
      <c r="M18" s="607">
        <v>122239</v>
      </c>
      <c r="N18" s="38">
        <v>105.1</v>
      </c>
      <c r="O18" s="99">
        <v>99.8</v>
      </c>
      <c r="P18" s="561">
        <v>100.6</v>
      </c>
      <c r="Q18" s="561">
        <v>101.1</v>
      </c>
      <c r="R18" s="601">
        <v>6030</v>
      </c>
      <c r="S18" s="601">
        <v>1150703</v>
      </c>
      <c r="T18" s="601">
        <v>193</v>
      </c>
      <c r="U18" s="35">
        <v>1.1299999999999999</v>
      </c>
      <c r="V18" s="54" t="s">
        <v>0</v>
      </c>
      <c r="W18" s="609">
        <v>3</v>
      </c>
      <c r="X18" s="608"/>
    </row>
    <row r="19" spans="1:24" ht="15" customHeight="1" x14ac:dyDescent="0.4">
      <c r="A19" s="609"/>
      <c r="B19" s="32"/>
      <c r="C19" s="601"/>
      <c r="D19" s="601"/>
      <c r="E19" s="601"/>
      <c r="F19" s="601"/>
      <c r="G19" s="601"/>
      <c r="H19" s="607"/>
      <c r="I19" s="607"/>
      <c r="J19" s="92"/>
      <c r="K19" s="92"/>
      <c r="L19" s="92"/>
      <c r="M19" s="601"/>
      <c r="N19" s="33"/>
      <c r="O19" s="39"/>
      <c r="P19" s="94"/>
      <c r="Q19" s="94"/>
      <c r="R19" s="33"/>
      <c r="S19" s="33"/>
      <c r="T19" s="601"/>
      <c r="U19" s="35"/>
      <c r="V19" s="54"/>
      <c r="W19" s="40"/>
      <c r="X19" s="612"/>
    </row>
    <row r="20" spans="1:24" ht="15" customHeight="1" x14ac:dyDescent="0.4">
      <c r="A20" s="40">
        <v>3</v>
      </c>
      <c r="B20" s="41">
        <v>5</v>
      </c>
      <c r="C20" s="600">
        <v>12578</v>
      </c>
      <c r="D20" s="599">
        <v>1159643</v>
      </c>
      <c r="E20" s="599">
        <v>1294577</v>
      </c>
      <c r="F20" s="599">
        <v>9050369</v>
      </c>
      <c r="G20" s="599">
        <v>5372159</v>
      </c>
      <c r="H20" s="599">
        <v>62599</v>
      </c>
      <c r="I20" s="108">
        <v>64533</v>
      </c>
      <c r="J20" s="34">
        <v>93.5</v>
      </c>
      <c r="K20" s="34">
        <v>92.3</v>
      </c>
      <c r="L20" s="34">
        <v>93.7</v>
      </c>
      <c r="M20" s="599">
        <v>10422</v>
      </c>
      <c r="N20" s="548">
        <v>103.9</v>
      </c>
      <c r="O20" s="532">
        <v>99.4</v>
      </c>
      <c r="P20" s="548">
        <v>86.8</v>
      </c>
      <c r="Q20" s="548">
        <v>101.2</v>
      </c>
      <c r="R20" s="599">
        <v>472</v>
      </c>
      <c r="S20" s="599">
        <v>168664</v>
      </c>
      <c r="T20" s="599">
        <v>211</v>
      </c>
      <c r="U20" s="42">
        <v>1.0900000000000001</v>
      </c>
      <c r="V20" s="599">
        <v>2768</v>
      </c>
      <c r="W20" s="37">
        <v>3</v>
      </c>
      <c r="X20" s="603">
        <v>5</v>
      </c>
    </row>
    <row r="21" spans="1:24" ht="15" customHeight="1" x14ac:dyDescent="0.4">
      <c r="A21" s="40">
        <v>3</v>
      </c>
      <c r="B21" s="41">
        <v>6</v>
      </c>
      <c r="C21" s="600">
        <v>12572</v>
      </c>
      <c r="D21" s="599">
        <v>1165926</v>
      </c>
      <c r="E21" s="599">
        <v>1300776</v>
      </c>
      <c r="F21" s="599">
        <v>8995961</v>
      </c>
      <c r="G21" s="599">
        <v>5365052</v>
      </c>
      <c r="H21" s="599">
        <v>72220</v>
      </c>
      <c r="I21" s="108">
        <v>68431</v>
      </c>
      <c r="J21" s="34">
        <v>99.6</v>
      </c>
      <c r="K21" s="34">
        <v>96.7</v>
      </c>
      <c r="L21" s="34">
        <v>95.7</v>
      </c>
      <c r="M21" s="599">
        <v>10850</v>
      </c>
      <c r="N21" s="548">
        <v>104.8</v>
      </c>
      <c r="O21" s="532">
        <v>99.5</v>
      </c>
      <c r="P21" s="548">
        <v>139.9</v>
      </c>
      <c r="Q21" s="548">
        <v>101.3</v>
      </c>
      <c r="R21" s="599">
        <v>541</v>
      </c>
      <c r="S21" s="599">
        <v>68566</v>
      </c>
      <c r="T21" s="599">
        <v>206</v>
      </c>
      <c r="U21" s="42">
        <v>1.1299999999999999</v>
      </c>
      <c r="V21" s="599">
        <v>4118</v>
      </c>
      <c r="W21" s="37">
        <v>3</v>
      </c>
      <c r="X21" s="603">
        <v>6</v>
      </c>
    </row>
    <row r="22" spans="1:24" ht="15" customHeight="1" x14ac:dyDescent="0.4">
      <c r="A22" s="40">
        <v>3</v>
      </c>
      <c r="B22" s="41">
        <v>7</v>
      </c>
      <c r="C22" s="600">
        <v>12568</v>
      </c>
      <c r="D22" s="599">
        <v>1169569</v>
      </c>
      <c r="E22" s="599">
        <v>1315022</v>
      </c>
      <c r="F22" s="599">
        <v>8970656</v>
      </c>
      <c r="G22" s="599">
        <v>5368013</v>
      </c>
      <c r="H22" s="599">
        <v>73560</v>
      </c>
      <c r="I22" s="108">
        <v>69202</v>
      </c>
      <c r="J22" s="34">
        <v>98.1</v>
      </c>
      <c r="K22" s="34">
        <v>96.4</v>
      </c>
      <c r="L22" s="34">
        <v>95</v>
      </c>
      <c r="M22" s="599">
        <v>10664</v>
      </c>
      <c r="N22" s="548">
        <v>106</v>
      </c>
      <c r="O22" s="34">
        <v>99.7</v>
      </c>
      <c r="P22" s="548">
        <v>117.1</v>
      </c>
      <c r="Q22" s="548">
        <v>101.5</v>
      </c>
      <c r="R22" s="599">
        <v>476</v>
      </c>
      <c r="S22" s="599">
        <v>71465</v>
      </c>
      <c r="T22" s="599">
        <v>191</v>
      </c>
      <c r="U22" s="42">
        <v>1.1499999999999999</v>
      </c>
      <c r="V22" s="599">
        <v>4458</v>
      </c>
      <c r="W22" s="37">
        <v>3</v>
      </c>
      <c r="X22" s="603">
        <v>7</v>
      </c>
    </row>
    <row r="23" spans="1:24" ht="15" customHeight="1" x14ac:dyDescent="0.4">
      <c r="A23" s="40">
        <v>3</v>
      </c>
      <c r="B23" s="41">
        <v>8</v>
      </c>
      <c r="C23" s="600">
        <v>12563</v>
      </c>
      <c r="D23" s="599">
        <v>1169955</v>
      </c>
      <c r="E23" s="599">
        <v>1331508</v>
      </c>
      <c r="F23" s="599">
        <v>8984830</v>
      </c>
      <c r="G23" s="599">
        <v>5359266</v>
      </c>
      <c r="H23" s="599">
        <v>66051</v>
      </c>
      <c r="I23" s="108">
        <v>72482</v>
      </c>
      <c r="J23" s="34">
        <v>94.6</v>
      </c>
      <c r="K23" s="34">
        <v>92.2</v>
      </c>
      <c r="L23" s="34">
        <v>94.9</v>
      </c>
      <c r="M23" s="599">
        <v>9537</v>
      </c>
      <c r="N23" s="548">
        <v>106.2</v>
      </c>
      <c r="O23" s="34">
        <v>99.7</v>
      </c>
      <c r="P23" s="548">
        <v>86.6</v>
      </c>
      <c r="Q23" s="548">
        <v>101.4</v>
      </c>
      <c r="R23" s="599">
        <v>466</v>
      </c>
      <c r="S23" s="599">
        <v>90973</v>
      </c>
      <c r="T23" s="599">
        <v>193</v>
      </c>
      <c r="U23" s="42">
        <v>1.1399999999999999</v>
      </c>
      <c r="V23" s="599">
        <v>3102</v>
      </c>
      <c r="W23" s="37">
        <v>3</v>
      </c>
      <c r="X23" s="603">
        <v>8</v>
      </c>
    </row>
    <row r="24" spans="1:24" ht="15" customHeight="1" x14ac:dyDescent="0.4">
      <c r="A24" s="40">
        <v>3</v>
      </c>
      <c r="B24" s="41">
        <v>9</v>
      </c>
      <c r="C24" s="600">
        <v>12556</v>
      </c>
      <c r="D24" s="599">
        <v>1167875</v>
      </c>
      <c r="E24" s="599">
        <v>1384178</v>
      </c>
      <c r="F24" s="599">
        <v>8966229</v>
      </c>
      <c r="G24" s="599">
        <v>5374690</v>
      </c>
      <c r="H24" s="599">
        <v>68410</v>
      </c>
      <c r="I24" s="108">
        <v>74706</v>
      </c>
      <c r="J24" s="34">
        <v>89.5</v>
      </c>
      <c r="K24" s="34">
        <v>86.6</v>
      </c>
      <c r="L24" s="34">
        <v>98.1</v>
      </c>
      <c r="M24" s="599">
        <v>9948</v>
      </c>
      <c r="N24" s="548">
        <v>106.6</v>
      </c>
      <c r="O24" s="34">
        <v>100.1</v>
      </c>
      <c r="P24" s="548">
        <v>84.7</v>
      </c>
      <c r="Q24" s="548">
        <v>101.3</v>
      </c>
      <c r="R24" s="599">
        <v>505</v>
      </c>
      <c r="S24" s="599">
        <v>90860</v>
      </c>
      <c r="T24" s="599">
        <v>192</v>
      </c>
      <c r="U24" s="42">
        <v>1.1599999999999999</v>
      </c>
      <c r="V24" s="599">
        <v>3540</v>
      </c>
      <c r="W24" s="37">
        <v>3</v>
      </c>
      <c r="X24" s="603">
        <v>9</v>
      </c>
    </row>
    <row r="25" spans="1:24" ht="15" customHeight="1" x14ac:dyDescent="0.4">
      <c r="A25" s="40">
        <v>3</v>
      </c>
      <c r="B25" s="41">
        <v>10</v>
      </c>
      <c r="C25" s="600">
        <v>12550</v>
      </c>
      <c r="D25" s="599">
        <v>1173817</v>
      </c>
      <c r="E25" s="599">
        <v>1393633</v>
      </c>
      <c r="F25" s="599">
        <v>8997837</v>
      </c>
      <c r="G25" s="599">
        <v>5372933</v>
      </c>
      <c r="H25" s="599">
        <v>71840</v>
      </c>
      <c r="I25" s="108">
        <v>72579</v>
      </c>
      <c r="J25" s="34">
        <v>91.1</v>
      </c>
      <c r="K25" s="34">
        <v>88.7</v>
      </c>
      <c r="L25" s="34">
        <v>98.7</v>
      </c>
      <c r="M25" s="599">
        <v>12094</v>
      </c>
      <c r="N25" s="548">
        <v>108.2</v>
      </c>
      <c r="O25" s="34">
        <v>99.9</v>
      </c>
      <c r="P25" s="548">
        <v>85.3</v>
      </c>
      <c r="Q25" s="548">
        <v>101.6</v>
      </c>
      <c r="R25" s="599">
        <v>525</v>
      </c>
      <c r="S25" s="599">
        <v>98464</v>
      </c>
      <c r="T25" s="599">
        <v>183</v>
      </c>
      <c r="U25" s="42">
        <v>1.1499999999999999</v>
      </c>
      <c r="V25" s="599">
        <v>4265</v>
      </c>
      <c r="W25" s="37">
        <v>3</v>
      </c>
      <c r="X25" s="603">
        <v>10</v>
      </c>
    </row>
    <row r="26" spans="1:24" ht="15" customHeight="1" x14ac:dyDescent="0.4">
      <c r="A26" s="40">
        <v>3</v>
      </c>
      <c r="B26" s="41">
        <v>11</v>
      </c>
      <c r="C26" s="600">
        <v>12544</v>
      </c>
      <c r="D26" s="599">
        <v>1176523</v>
      </c>
      <c r="E26" s="599">
        <v>1407675</v>
      </c>
      <c r="F26" s="599">
        <v>9052961</v>
      </c>
      <c r="G26" s="599">
        <v>5393533</v>
      </c>
      <c r="H26" s="599">
        <v>73671</v>
      </c>
      <c r="I26" s="108">
        <v>83255</v>
      </c>
      <c r="J26" s="34">
        <v>97.5</v>
      </c>
      <c r="K26" s="34">
        <v>95.3</v>
      </c>
      <c r="L26" s="34">
        <v>100.7</v>
      </c>
      <c r="M26" s="599">
        <v>10125</v>
      </c>
      <c r="N26" s="548">
        <v>108.9</v>
      </c>
      <c r="O26" s="34">
        <v>100.1</v>
      </c>
      <c r="P26" s="548">
        <v>88.7</v>
      </c>
      <c r="Q26" s="548">
        <v>101.7</v>
      </c>
      <c r="R26" s="599">
        <v>510</v>
      </c>
      <c r="S26" s="599">
        <v>94101</v>
      </c>
      <c r="T26" s="599">
        <v>182</v>
      </c>
      <c r="U26" s="42">
        <v>1.1499999999999999</v>
      </c>
      <c r="V26" s="599">
        <v>4975</v>
      </c>
      <c r="W26" s="37">
        <v>3</v>
      </c>
      <c r="X26" s="603">
        <v>11</v>
      </c>
    </row>
    <row r="27" spans="1:24" ht="15" customHeight="1" x14ac:dyDescent="0.4">
      <c r="A27" s="40">
        <v>3</v>
      </c>
      <c r="B27" s="41">
        <v>12</v>
      </c>
      <c r="C27" s="600">
        <v>12538</v>
      </c>
      <c r="D27" s="599">
        <v>1219637</v>
      </c>
      <c r="E27" s="599">
        <v>1448478</v>
      </c>
      <c r="F27" s="599">
        <v>9038435</v>
      </c>
      <c r="G27" s="599">
        <v>5422212</v>
      </c>
      <c r="H27" s="599">
        <v>78813</v>
      </c>
      <c r="I27" s="108">
        <v>84701</v>
      </c>
      <c r="J27" s="34">
        <v>96.5</v>
      </c>
      <c r="K27" s="34">
        <v>95.4</v>
      </c>
      <c r="L27" s="34">
        <v>100.8</v>
      </c>
      <c r="M27" s="599">
        <v>10655</v>
      </c>
      <c r="N27" s="548">
        <v>108.9</v>
      </c>
      <c r="O27" s="34">
        <v>100.1</v>
      </c>
      <c r="P27" s="548">
        <v>171.2</v>
      </c>
      <c r="Q27" s="548">
        <v>101.8</v>
      </c>
      <c r="R27" s="599">
        <v>504</v>
      </c>
      <c r="S27" s="599">
        <v>93181</v>
      </c>
      <c r="T27" s="599">
        <v>171</v>
      </c>
      <c r="U27" s="42">
        <v>1.1599999999999999</v>
      </c>
      <c r="V27" s="599">
        <v>6532</v>
      </c>
      <c r="W27" s="37">
        <v>3</v>
      </c>
      <c r="X27" s="603">
        <v>12</v>
      </c>
    </row>
    <row r="28" spans="1:24" ht="15" customHeight="1" x14ac:dyDescent="0.4">
      <c r="A28" s="40">
        <v>4</v>
      </c>
      <c r="B28" s="41">
        <v>1</v>
      </c>
      <c r="C28" s="600">
        <v>12531</v>
      </c>
      <c r="D28" s="599">
        <v>1190687</v>
      </c>
      <c r="E28" s="599">
        <v>1437239</v>
      </c>
      <c r="F28" s="599">
        <v>9062173</v>
      </c>
      <c r="G28" s="599">
        <v>5409126</v>
      </c>
      <c r="H28" s="599">
        <v>63318</v>
      </c>
      <c r="I28" s="108">
        <v>85312</v>
      </c>
      <c r="J28" s="34">
        <v>95.7</v>
      </c>
      <c r="K28" s="34">
        <v>93.9</v>
      </c>
      <c r="L28" s="34">
        <v>99.4</v>
      </c>
      <c r="M28" s="599">
        <v>8622</v>
      </c>
      <c r="N28" s="548">
        <v>109.3</v>
      </c>
      <c r="O28" s="34">
        <v>100.3</v>
      </c>
      <c r="P28" s="548">
        <v>86</v>
      </c>
      <c r="Q28" s="548">
        <v>101.1</v>
      </c>
      <c r="R28" s="599">
        <v>452</v>
      </c>
      <c r="S28" s="599">
        <v>66940</v>
      </c>
      <c r="T28" s="599">
        <v>185</v>
      </c>
      <c r="U28" s="42">
        <v>1.2</v>
      </c>
      <c r="V28" s="599">
        <v>4163</v>
      </c>
      <c r="W28" s="37">
        <v>4</v>
      </c>
      <c r="X28" s="603">
        <v>1</v>
      </c>
    </row>
    <row r="29" spans="1:24" ht="15" customHeight="1" x14ac:dyDescent="0.4">
      <c r="A29" s="40"/>
      <c r="B29" s="41">
        <v>2</v>
      </c>
      <c r="C29" s="600" t="s">
        <v>0</v>
      </c>
      <c r="D29" s="599">
        <v>1192174</v>
      </c>
      <c r="E29" s="599">
        <v>1446010</v>
      </c>
      <c r="F29" s="599">
        <v>9085670</v>
      </c>
      <c r="G29" s="599">
        <v>5427757</v>
      </c>
      <c r="H29" s="599">
        <v>71899</v>
      </c>
      <c r="I29" s="108">
        <v>78671</v>
      </c>
      <c r="J29" s="34">
        <v>96.2</v>
      </c>
      <c r="K29" s="34">
        <v>92.7</v>
      </c>
      <c r="L29" s="34">
        <v>101.3</v>
      </c>
      <c r="M29" s="599">
        <v>9221</v>
      </c>
      <c r="N29" s="548">
        <v>110.3</v>
      </c>
      <c r="O29" s="34">
        <v>100.7</v>
      </c>
      <c r="P29" s="101">
        <v>83.8</v>
      </c>
      <c r="Q29" s="101">
        <v>100.8</v>
      </c>
      <c r="R29" s="599">
        <v>459</v>
      </c>
      <c r="S29" s="599">
        <v>70989</v>
      </c>
      <c r="T29" s="599">
        <v>180</v>
      </c>
      <c r="U29" s="42">
        <v>1.21</v>
      </c>
      <c r="V29" s="599">
        <v>3516</v>
      </c>
      <c r="W29" s="37"/>
      <c r="X29" s="603">
        <v>2</v>
      </c>
    </row>
    <row r="30" spans="1:24" ht="15" customHeight="1" x14ac:dyDescent="0.4">
      <c r="A30" s="40"/>
      <c r="B30" s="41">
        <v>3</v>
      </c>
      <c r="C30" s="600" t="s">
        <v>0</v>
      </c>
      <c r="D30" s="599">
        <v>1198707</v>
      </c>
      <c r="E30" s="599">
        <v>1515328</v>
      </c>
      <c r="F30" s="599">
        <v>9240133</v>
      </c>
      <c r="G30" s="599">
        <v>5483397</v>
      </c>
      <c r="H30" s="599">
        <v>84600</v>
      </c>
      <c r="I30" s="108">
        <v>88840</v>
      </c>
      <c r="J30" s="34">
        <v>96.5</v>
      </c>
      <c r="K30" s="34">
        <v>93.3</v>
      </c>
      <c r="L30" s="34">
        <v>100.9</v>
      </c>
      <c r="M30" s="599">
        <v>9792</v>
      </c>
      <c r="N30" s="548">
        <v>111.3</v>
      </c>
      <c r="O30" s="34">
        <v>101.1</v>
      </c>
      <c r="P30" s="579">
        <v>89.5</v>
      </c>
      <c r="Q30" s="579">
        <v>100.4</v>
      </c>
      <c r="R30" s="599">
        <v>593</v>
      </c>
      <c r="S30" s="599">
        <v>169673</v>
      </c>
      <c r="T30" s="599">
        <v>180</v>
      </c>
      <c r="U30" s="42">
        <v>1.22</v>
      </c>
      <c r="V30" s="599">
        <v>4711</v>
      </c>
      <c r="W30" s="37"/>
      <c r="X30" s="603">
        <v>3</v>
      </c>
    </row>
    <row r="31" spans="1:24" ht="15" customHeight="1" x14ac:dyDescent="0.4">
      <c r="A31" s="40"/>
      <c r="B31" s="41">
        <v>4</v>
      </c>
      <c r="C31" s="600" t="s">
        <v>0</v>
      </c>
      <c r="D31" s="599">
        <v>1212685</v>
      </c>
      <c r="E31" s="599">
        <v>1458832</v>
      </c>
      <c r="F31" s="599">
        <v>9280324</v>
      </c>
      <c r="G31" s="599">
        <v>5471497</v>
      </c>
      <c r="H31" s="599">
        <v>80757</v>
      </c>
      <c r="I31" s="108">
        <v>89294</v>
      </c>
      <c r="J31" s="34">
        <v>95.1</v>
      </c>
      <c r="K31" s="34">
        <v>93</v>
      </c>
      <c r="L31" s="34">
        <v>98.6</v>
      </c>
      <c r="M31" s="599">
        <v>11250</v>
      </c>
      <c r="N31" s="109">
        <v>112.8</v>
      </c>
      <c r="O31" s="34">
        <v>101.5</v>
      </c>
      <c r="P31" s="34">
        <v>87.1</v>
      </c>
      <c r="Q31" s="34">
        <v>101.6</v>
      </c>
      <c r="R31" s="599">
        <v>486</v>
      </c>
      <c r="S31" s="599">
        <v>81253</v>
      </c>
      <c r="T31" s="599">
        <v>188</v>
      </c>
      <c r="U31" s="42">
        <v>1.23</v>
      </c>
      <c r="V31" s="599">
        <v>4181</v>
      </c>
      <c r="W31" s="37"/>
      <c r="X31" s="603">
        <v>4</v>
      </c>
    </row>
    <row r="32" spans="1:24" ht="15" customHeight="1" x14ac:dyDescent="0.4">
      <c r="A32" s="40"/>
      <c r="B32" s="41">
        <v>5</v>
      </c>
      <c r="C32" s="600" t="s">
        <v>0</v>
      </c>
      <c r="D32" s="599">
        <v>1196652</v>
      </c>
      <c r="E32" s="599">
        <v>1393326</v>
      </c>
      <c r="F32" s="599">
        <v>9312241</v>
      </c>
      <c r="G32" s="599">
        <v>5485518</v>
      </c>
      <c r="H32" s="599">
        <v>72520</v>
      </c>
      <c r="I32" s="599">
        <v>96378</v>
      </c>
      <c r="J32" s="599" t="s">
        <v>0</v>
      </c>
      <c r="K32" s="599" t="s">
        <v>0</v>
      </c>
      <c r="L32" s="599" t="s">
        <v>0</v>
      </c>
      <c r="M32" s="599">
        <v>9704</v>
      </c>
      <c r="N32" s="109">
        <v>112.8</v>
      </c>
      <c r="O32" s="34">
        <v>101.8</v>
      </c>
      <c r="P32" s="599" t="s">
        <v>0</v>
      </c>
      <c r="Q32" s="599" t="s">
        <v>0</v>
      </c>
      <c r="R32" s="599">
        <v>524</v>
      </c>
      <c r="S32" s="599">
        <v>87380</v>
      </c>
      <c r="T32" s="599">
        <v>191</v>
      </c>
      <c r="U32" s="42">
        <v>1.24</v>
      </c>
      <c r="V32" s="599" t="s">
        <v>0</v>
      </c>
      <c r="W32" s="37"/>
      <c r="X32" s="603">
        <v>5</v>
      </c>
    </row>
    <row r="33" spans="1:24" ht="15" customHeight="1" thickBot="1" x14ac:dyDescent="0.45">
      <c r="A33" s="43"/>
      <c r="B33" s="41"/>
      <c r="C33" s="600"/>
      <c r="D33" s="602"/>
      <c r="E33" s="602"/>
      <c r="F33" s="602"/>
      <c r="G33" s="602"/>
      <c r="H33" s="602"/>
      <c r="I33" s="602"/>
      <c r="J33" s="44"/>
      <c r="K33" s="44"/>
      <c r="L33" s="44"/>
      <c r="M33" s="602"/>
      <c r="N33" s="44"/>
      <c r="O33" s="44"/>
      <c r="P33" s="44"/>
      <c r="Q33" s="44"/>
      <c r="R33" s="601"/>
      <c r="S33" s="601"/>
      <c r="T33" s="602"/>
      <c r="U33" s="45"/>
      <c r="V33" s="602"/>
      <c r="W33" s="46"/>
      <c r="X33" s="43"/>
    </row>
    <row r="34" spans="1:24" ht="110.25" customHeight="1" x14ac:dyDescent="0.4">
      <c r="A34" s="718" t="s">
        <v>635</v>
      </c>
      <c r="B34" s="718"/>
      <c r="C34" s="718"/>
      <c r="D34" s="718"/>
      <c r="E34" s="718"/>
      <c r="F34" s="718"/>
      <c r="G34" s="718"/>
      <c r="H34" s="718"/>
      <c r="I34" s="718"/>
      <c r="J34" s="718"/>
      <c r="K34" s="718"/>
      <c r="L34" s="718"/>
      <c r="M34" s="718" t="s">
        <v>377</v>
      </c>
      <c r="N34" s="718"/>
      <c r="O34" s="718"/>
      <c r="P34" s="718"/>
      <c r="Q34" s="718"/>
      <c r="R34" s="718"/>
      <c r="S34" s="718"/>
      <c r="T34" s="718"/>
      <c r="U34" s="718"/>
      <c r="V34" s="718"/>
      <c r="W34" s="718"/>
      <c r="X34" s="718"/>
    </row>
    <row r="35" spans="1:24" ht="14.45" hidden="1" customHeight="1" x14ac:dyDescent="0.4">
      <c r="A35" s="47"/>
      <c r="B35" s="47"/>
      <c r="C35" s="47"/>
      <c r="D35" s="47"/>
      <c r="E35" s="47"/>
      <c r="F35" s="47"/>
      <c r="G35" s="47"/>
      <c r="H35" s="47"/>
      <c r="I35" s="47"/>
      <c r="J35" s="47"/>
      <c r="K35" s="47"/>
      <c r="L35" s="47"/>
      <c r="M35" s="47"/>
      <c r="N35" s="47"/>
      <c r="O35" s="47"/>
      <c r="P35" s="47"/>
      <c r="Q35" s="47"/>
      <c r="R35" s="47"/>
      <c r="S35" s="47"/>
      <c r="T35" s="47"/>
      <c r="U35" s="47"/>
      <c r="V35" s="47"/>
      <c r="W35" s="47"/>
      <c r="X35" s="47"/>
    </row>
    <row r="36" spans="1:24" ht="14.45" hidden="1" customHeight="1" x14ac:dyDescent="0.4"/>
    <row r="37" spans="1:24" ht="14.45" hidden="1" customHeight="1" x14ac:dyDescent="0.4"/>
    <row r="38" spans="1:24" ht="39.75" customHeight="1" x14ac:dyDescent="0.2">
      <c r="A38" s="16" t="s">
        <v>378</v>
      </c>
      <c r="B38" s="19"/>
      <c r="C38" s="19"/>
      <c r="D38" s="19"/>
      <c r="E38" s="19"/>
      <c r="F38" s="19"/>
      <c r="G38" s="19"/>
      <c r="H38" s="18"/>
      <c r="I38" s="19"/>
      <c r="K38" s="19"/>
      <c r="L38" s="19"/>
      <c r="M38" s="19"/>
      <c r="N38" s="18"/>
      <c r="O38" s="20"/>
      <c r="P38" s="19"/>
      <c r="Q38" s="19"/>
      <c r="R38" s="19"/>
      <c r="S38" s="19"/>
      <c r="T38" s="19"/>
      <c r="U38" s="19"/>
      <c r="V38" s="19"/>
      <c r="W38" s="19"/>
      <c r="X38" s="19"/>
    </row>
    <row r="39" spans="1:24" ht="9.75" hidden="1" customHeight="1" x14ac:dyDescent="0.4">
      <c r="M39" s="48"/>
    </row>
    <row r="40" spans="1:24" ht="14.25" thickBot="1" x14ac:dyDescent="0.45">
      <c r="A40" s="48"/>
      <c r="C40" s="22"/>
      <c r="D40" s="21"/>
      <c r="E40" s="21"/>
      <c r="F40" s="21"/>
      <c r="G40" s="21"/>
      <c r="H40" s="22"/>
      <c r="I40" s="21"/>
      <c r="J40" s="21"/>
      <c r="K40" s="21"/>
      <c r="L40" s="22"/>
      <c r="M40" s="21"/>
      <c r="N40" s="21"/>
      <c r="O40" s="21"/>
      <c r="P40" s="21"/>
      <c r="Q40" s="21"/>
      <c r="R40" s="21"/>
      <c r="S40" s="21"/>
      <c r="T40" s="21"/>
      <c r="U40" s="21"/>
      <c r="V40" s="21"/>
      <c r="W40" s="21"/>
      <c r="X40" s="21"/>
    </row>
    <row r="41" spans="1:24" ht="24" customHeight="1" x14ac:dyDescent="0.4">
      <c r="A41" s="605"/>
      <c r="B41" s="606"/>
      <c r="C41" s="24"/>
      <c r="D41" s="24"/>
      <c r="E41" s="692" t="s">
        <v>636</v>
      </c>
      <c r="F41" s="95" t="s">
        <v>138</v>
      </c>
      <c r="G41" s="96"/>
      <c r="H41" s="690" t="s">
        <v>637</v>
      </c>
      <c r="I41" s="691"/>
      <c r="J41" s="690" t="s">
        <v>638</v>
      </c>
      <c r="K41" s="703"/>
      <c r="L41" s="703"/>
      <c r="M41" s="25" t="s">
        <v>140</v>
      </c>
      <c r="N41" s="95" t="s">
        <v>639</v>
      </c>
      <c r="O41" s="96"/>
      <c r="P41" s="690" t="s">
        <v>640</v>
      </c>
      <c r="Q41" s="691"/>
      <c r="R41" s="690" t="s">
        <v>142</v>
      </c>
      <c r="S41" s="691"/>
      <c r="T41" s="692" t="s">
        <v>380</v>
      </c>
      <c r="U41" s="692" t="s">
        <v>421</v>
      </c>
      <c r="V41" s="692" t="s">
        <v>143</v>
      </c>
      <c r="W41" s="612"/>
      <c r="X41" s="23"/>
    </row>
    <row r="42" spans="1:24" ht="24" customHeight="1" x14ac:dyDescent="0.4">
      <c r="A42" s="609" t="s">
        <v>652</v>
      </c>
      <c r="B42" s="23"/>
      <c r="C42" s="586" t="s">
        <v>653</v>
      </c>
      <c r="D42" s="586" t="s">
        <v>657</v>
      </c>
      <c r="E42" s="721"/>
      <c r="F42" s="700" t="s">
        <v>146</v>
      </c>
      <c r="G42" s="700" t="s">
        <v>145</v>
      </c>
      <c r="H42" s="700" t="s">
        <v>147</v>
      </c>
      <c r="I42" s="700" t="s">
        <v>148</v>
      </c>
      <c r="J42" s="704" t="s">
        <v>149</v>
      </c>
      <c r="K42" s="705"/>
      <c r="L42" s="705"/>
      <c r="M42" s="706" t="s">
        <v>150</v>
      </c>
      <c r="N42" s="591" t="s">
        <v>381</v>
      </c>
      <c r="O42" s="591" t="s">
        <v>382</v>
      </c>
      <c r="P42" s="708" t="s">
        <v>383</v>
      </c>
      <c r="Q42" s="26" t="s">
        <v>152</v>
      </c>
      <c r="R42" s="700" t="s">
        <v>153</v>
      </c>
      <c r="S42" s="700" t="s">
        <v>154</v>
      </c>
      <c r="T42" s="719"/>
      <c r="U42" s="695"/>
      <c r="V42" s="720"/>
      <c r="W42" s="97" t="s">
        <v>654</v>
      </c>
      <c r="X42" s="98"/>
    </row>
    <row r="43" spans="1:24" ht="24" customHeight="1" x14ac:dyDescent="0.4">
      <c r="A43" s="583"/>
      <c r="B43" s="584"/>
      <c r="C43" s="27" t="s">
        <v>634</v>
      </c>
      <c r="D43" s="27" t="s">
        <v>634</v>
      </c>
      <c r="E43" s="722"/>
      <c r="F43" s="701"/>
      <c r="G43" s="701"/>
      <c r="H43" s="701"/>
      <c r="I43" s="701"/>
      <c r="J43" s="604" t="s">
        <v>156</v>
      </c>
      <c r="K43" s="611" t="s">
        <v>157</v>
      </c>
      <c r="L43" s="28" t="s">
        <v>384</v>
      </c>
      <c r="M43" s="707"/>
      <c r="N43" s="588" t="s">
        <v>658</v>
      </c>
      <c r="O43" s="588" t="s">
        <v>658</v>
      </c>
      <c r="P43" s="709"/>
      <c r="Q43" s="29" t="s">
        <v>159</v>
      </c>
      <c r="R43" s="701"/>
      <c r="S43" s="701"/>
      <c r="T43" s="558" t="s">
        <v>628</v>
      </c>
      <c r="U43" s="696"/>
      <c r="V43" s="701"/>
      <c r="W43" s="49"/>
      <c r="X43" s="583"/>
    </row>
    <row r="44" spans="1:24" ht="15" customHeight="1" x14ac:dyDescent="0.4">
      <c r="A44" s="715" t="s">
        <v>160</v>
      </c>
      <c r="B44" s="712"/>
      <c r="C44" s="26" t="s">
        <v>161</v>
      </c>
      <c r="D44" s="26" t="s">
        <v>161</v>
      </c>
      <c r="E44" s="26" t="s">
        <v>385</v>
      </c>
      <c r="F44" s="580" t="s">
        <v>162</v>
      </c>
      <c r="G44" s="580" t="s">
        <v>162</v>
      </c>
      <c r="H44" s="700" t="s">
        <v>166</v>
      </c>
      <c r="I44" s="700" t="s">
        <v>166</v>
      </c>
      <c r="J44" s="580" t="s">
        <v>164</v>
      </c>
      <c r="K44" s="580" t="s">
        <v>164</v>
      </c>
      <c r="L44" s="585" t="s">
        <v>164</v>
      </c>
      <c r="M44" s="712" t="s">
        <v>659</v>
      </c>
      <c r="N44" s="580" t="s">
        <v>601</v>
      </c>
      <c r="O44" s="580" t="s">
        <v>601</v>
      </c>
      <c r="P44" s="580" t="s">
        <v>601</v>
      </c>
      <c r="Q44" s="580" t="s">
        <v>601</v>
      </c>
      <c r="R44" s="700" t="s">
        <v>165</v>
      </c>
      <c r="S44" s="700" t="s">
        <v>166</v>
      </c>
      <c r="T44" s="580" t="s">
        <v>386</v>
      </c>
      <c r="U44" s="580" t="s">
        <v>387</v>
      </c>
      <c r="V44" s="700" t="s">
        <v>166</v>
      </c>
      <c r="W44" s="714" t="s">
        <v>160</v>
      </c>
      <c r="X44" s="715"/>
    </row>
    <row r="45" spans="1:24" ht="15" customHeight="1" x14ac:dyDescent="0.4">
      <c r="A45" s="717"/>
      <c r="B45" s="713"/>
      <c r="C45" s="29" t="s">
        <v>388</v>
      </c>
      <c r="D45" s="29" t="s">
        <v>389</v>
      </c>
      <c r="E45" s="29" t="s">
        <v>390</v>
      </c>
      <c r="F45" s="581" t="s">
        <v>163</v>
      </c>
      <c r="G45" s="581" t="s">
        <v>163</v>
      </c>
      <c r="H45" s="701"/>
      <c r="I45" s="701"/>
      <c r="J45" s="587" t="s">
        <v>777</v>
      </c>
      <c r="K45" s="30" t="s">
        <v>777</v>
      </c>
      <c r="L45" s="31" t="s">
        <v>777</v>
      </c>
      <c r="M45" s="713"/>
      <c r="N45" s="587" t="s">
        <v>777</v>
      </c>
      <c r="O45" s="587" t="s">
        <v>602</v>
      </c>
      <c r="P45" s="587" t="s">
        <v>602</v>
      </c>
      <c r="Q45" s="587" t="s">
        <v>602</v>
      </c>
      <c r="R45" s="711"/>
      <c r="S45" s="711"/>
      <c r="T45" s="581" t="s">
        <v>391</v>
      </c>
      <c r="U45" s="581" t="s">
        <v>170</v>
      </c>
      <c r="V45" s="701"/>
      <c r="W45" s="716"/>
      <c r="X45" s="717"/>
    </row>
    <row r="46" spans="1:24" ht="15" customHeight="1" x14ac:dyDescent="0.4">
      <c r="A46" s="609"/>
      <c r="B46" s="32"/>
      <c r="C46" s="601"/>
      <c r="D46" s="601"/>
      <c r="E46" s="601"/>
      <c r="F46" s="601"/>
      <c r="G46" s="601"/>
      <c r="H46" s="601"/>
      <c r="I46" s="601"/>
      <c r="J46" s="33"/>
      <c r="K46" s="34"/>
      <c r="L46" s="33"/>
      <c r="M46" s="601"/>
      <c r="N46" s="33"/>
      <c r="O46" s="33"/>
      <c r="P46" s="33"/>
      <c r="Q46" s="33"/>
      <c r="R46" s="33"/>
      <c r="S46" s="33"/>
      <c r="T46" s="601"/>
      <c r="U46" s="35"/>
      <c r="V46" s="36"/>
      <c r="W46" s="484"/>
      <c r="X46" s="609"/>
    </row>
    <row r="47" spans="1:24" ht="15" customHeight="1" x14ac:dyDescent="0.4">
      <c r="A47" s="609">
        <v>30</v>
      </c>
      <c r="B47" s="32" t="s">
        <v>778</v>
      </c>
      <c r="C47" s="600">
        <v>5111494</v>
      </c>
      <c r="D47" s="599">
        <v>2279079</v>
      </c>
      <c r="E47" s="599">
        <v>5129005</v>
      </c>
      <c r="F47" s="599">
        <v>231021</v>
      </c>
      <c r="G47" s="599">
        <v>189849</v>
      </c>
      <c r="H47" s="51">
        <v>5606988</v>
      </c>
      <c r="I47" s="51">
        <v>2882570</v>
      </c>
      <c r="J47" s="92">
        <v>107.4</v>
      </c>
      <c r="K47" s="92">
        <v>107.2</v>
      </c>
      <c r="L47" s="92">
        <v>135.80000000000001</v>
      </c>
      <c r="M47" s="52">
        <v>5166368</v>
      </c>
      <c r="N47" s="33">
        <v>101.6</v>
      </c>
      <c r="O47" s="33">
        <v>102.2</v>
      </c>
      <c r="P47" s="33">
        <v>99.8</v>
      </c>
      <c r="Q47" s="33">
        <v>101.3</v>
      </c>
      <c r="R47" s="601">
        <v>323</v>
      </c>
      <c r="S47" s="601">
        <v>24556</v>
      </c>
      <c r="T47" s="53">
        <v>76</v>
      </c>
      <c r="U47" s="35">
        <v>1.6</v>
      </c>
      <c r="V47" s="51">
        <v>314823</v>
      </c>
      <c r="W47" s="482">
        <v>30</v>
      </c>
      <c r="X47" s="608"/>
    </row>
    <row r="48" spans="1:24" ht="15" customHeight="1" x14ac:dyDescent="0.4">
      <c r="A48" s="609">
        <v>1</v>
      </c>
      <c r="B48" s="32" t="s">
        <v>656</v>
      </c>
      <c r="C48" s="600">
        <v>5110113</v>
      </c>
      <c r="D48" s="599">
        <v>2304892</v>
      </c>
      <c r="E48" s="599">
        <v>5127624</v>
      </c>
      <c r="F48" s="599">
        <v>242266</v>
      </c>
      <c r="G48" s="599">
        <v>194298</v>
      </c>
      <c r="H48" s="51">
        <v>5399489</v>
      </c>
      <c r="I48" s="51">
        <v>2707905</v>
      </c>
      <c r="J48" s="92">
        <v>105.1</v>
      </c>
      <c r="K48" s="92">
        <v>104.9</v>
      </c>
      <c r="L48" s="92">
        <v>136.9</v>
      </c>
      <c r="M48" s="52">
        <v>5512494</v>
      </c>
      <c r="N48" s="33">
        <v>102.2</v>
      </c>
      <c r="O48" s="33">
        <v>102.9</v>
      </c>
      <c r="P48" s="33">
        <v>99.5</v>
      </c>
      <c r="Q48" s="33">
        <v>99</v>
      </c>
      <c r="R48" s="601">
        <v>381</v>
      </c>
      <c r="S48" s="601">
        <v>43778</v>
      </c>
      <c r="T48" s="53">
        <v>75</v>
      </c>
      <c r="U48" s="35">
        <v>1.57</v>
      </c>
      <c r="V48" s="51">
        <v>302944</v>
      </c>
      <c r="W48" s="482">
        <v>1</v>
      </c>
      <c r="X48" s="608"/>
    </row>
    <row r="49" spans="1:24" ht="15" customHeight="1" x14ac:dyDescent="0.4">
      <c r="A49" s="609">
        <v>2</v>
      </c>
      <c r="B49" s="32" t="s">
        <v>656</v>
      </c>
      <c r="C49" s="600">
        <v>5135214</v>
      </c>
      <c r="D49" s="599">
        <v>2323325</v>
      </c>
      <c r="E49" s="599">
        <v>5124260</v>
      </c>
      <c r="F49" s="599">
        <v>269282</v>
      </c>
      <c r="G49" s="599">
        <v>206017</v>
      </c>
      <c r="H49" s="51">
        <v>4825580</v>
      </c>
      <c r="I49" s="51">
        <v>2290260</v>
      </c>
      <c r="J49" s="101">
        <v>95.4</v>
      </c>
      <c r="K49" s="101">
        <v>91.2</v>
      </c>
      <c r="L49" s="101">
        <v>98.3</v>
      </c>
      <c r="M49" s="52">
        <v>4673677</v>
      </c>
      <c r="N49" s="33">
        <v>100</v>
      </c>
      <c r="O49" s="33">
        <v>100</v>
      </c>
      <c r="P49" s="532">
        <v>100</v>
      </c>
      <c r="Q49" s="532">
        <v>100</v>
      </c>
      <c r="R49" s="601">
        <v>292</v>
      </c>
      <c r="S49" s="601">
        <v>60873</v>
      </c>
      <c r="T49" s="53">
        <v>81</v>
      </c>
      <c r="U49" s="35">
        <v>1.1499999999999999</v>
      </c>
      <c r="V49" s="51">
        <v>222654</v>
      </c>
      <c r="W49" s="482">
        <v>2</v>
      </c>
      <c r="X49" s="608"/>
    </row>
    <row r="50" spans="1:24" ht="15" customHeight="1" x14ac:dyDescent="0.4">
      <c r="A50" s="609">
        <v>3</v>
      </c>
      <c r="B50" s="32" t="s">
        <v>656</v>
      </c>
      <c r="C50" s="600">
        <v>5123371</v>
      </c>
      <c r="D50" s="599">
        <v>2342722</v>
      </c>
      <c r="E50" s="599">
        <v>5112417</v>
      </c>
      <c r="F50" s="599">
        <v>278682</v>
      </c>
      <c r="G50" s="599">
        <v>211221</v>
      </c>
      <c r="H50" s="562" t="s">
        <v>0</v>
      </c>
      <c r="I50" s="562" t="s">
        <v>0</v>
      </c>
      <c r="J50" s="101" t="s">
        <v>0</v>
      </c>
      <c r="K50" s="101" t="s">
        <v>0</v>
      </c>
      <c r="L50" s="101" t="s">
        <v>0</v>
      </c>
      <c r="M50" s="52">
        <v>5359126</v>
      </c>
      <c r="N50" s="99">
        <v>99.4</v>
      </c>
      <c r="O50" s="99">
        <v>99.7</v>
      </c>
      <c r="P50" s="101">
        <v>102.5</v>
      </c>
      <c r="Q50" s="101">
        <v>100.2</v>
      </c>
      <c r="R50" s="601">
        <v>208</v>
      </c>
      <c r="S50" s="601">
        <v>31823</v>
      </c>
      <c r="T50" s="53">
        <v>81</v>
      </c>
      <c r="U50" s="35">
        <v>1.06</v>
      </c>
      <c r="V50" s="562" t="s">
        <v>0</v>
      </c>
      <c r="W50" s="482">
        <v>3</v>
      </c>
      <c r="X50" s="608"/>
    </row>
    <row r="51" spans="1:24" ht="15" customHeight="1" x14ac:dyDescent="0.4">
      <c r="A51" s="609"/>
      <c r="B51" s="32"/>
      <c r="C51" s="601"/>
      <c r="D51" s="601"/>
      <c r="E51" s="601"/>
      <c r="F51" s="601"/>
      <c r="G51" s="601"/>
      <c r="H51" s="601"/>
      <c r="I51" s="601"/>
      <c r="J51" s="33"/>
      <c r="K51" s="33"/>
      <c r="L51" s="33"/>
      <c r="M51" s="601"/>
      <c r="N51" s="33"/>
      <c r="O51" s="33"/>
      <c r="P51" s="99"/>
      <c r="Q51" s="33"/>
      <c r="R51" s="33"/>
      <c r="S51" s="33"/>
      <c r="T51" s="601"/>
      <c r="U51" s="35"/>
      <c r="V51" s="599"/>
      <c r="W51" s="37"/>
      <c r="X51" s="609"/>
    </row>
    <row r="52" spans="1:24" ht="15" customHeight="1" x14ac:dyDescent="0.4">
      <c r="A52" s="40">
        <v>3</v>
      </c>
      <c r="B52" s="41">
        <v>5</v>
      </c>
      <c r="C52" s="599">
        <v>5128977</v>
      </c>
      <c r="D52" s="599">
        <v>2340880</v>
      </c>
      <c r="E52" s="599">
        <v>5116946</v>
      </c>
      <c r="F52" s="599">
        <v>275201</v>
      </c>
      <c r="G52" s="599">
        <v>208877</v>
      </c>
      <c r="H52" s="599">
        <v>385607</v>
      </c>
      <c r="I52" s="108">
        <v>217036</v>
      </c>
      <c r="J52" s="34">
        <v>95</v>
      </c>
      <c r="K52" s="101">
        <v>82.7</v>
      </c>
      <c r="L52" s="101">
        <v>97.5</v>
      </c>
      <c r="M52" s="599">
        <v>455129</v>
      </c>
      <c r="N52" s="532">
        <v>98.9</v>
      </c>
      <c r="O52" s="532">
        <v>99.2</v>
      </c>
      <c r="P52" s="532">
        <v>86.2</v>
      </c>
      <c r="Q52" s="532">
        <v>100.1</v>
      </c>
      <c r="R52" s="599">
        <v>16</v>
      </c>
      <c r="S52" s="599">
        <v>955</v>
      </c>
      <c r="T52" s="599" t="s">
        <v>0</v>
      </c>
      <c r="U52" s="42">
        <v>0.97</v>
      </c>
      <c r="V52" s="599">
        <v>14347</v>
      </c>
      <c r="W52" s="37">
        <v>3</v>
      </c>
      <c r="X52" s="603">
        <v>5</v>
      </c>
    </row>
    <row r="53" spans="1:24" ht="15" customHeight="1" x14ac:dyDescent="0.4">
      <c r="A53" s="40">
        <v>3</v>
      </c>
      <c r="B53" s="41">
        <v>6</v>
      </c>
      <c r="C53" s="600">
        <v>5127900</v>
      </c>
      <c r="D53" s="599">
        <v>2341902</v>
      </c>
      <c r="E53" s="599">
        <v>5115740</v>
      </c>
      <c r="F53" s="599">
        <v>276216</v>
      </c>
      <c r="G53" s="599">
        <v>208123</v>
      </c>
      <c r="H53" s="549">
        <v>458175</v>
      </c>
      <c r="I53" s="549">
        <v>235763</v>
      </c>
      <c r="J53" s="101">
        <v>100.8</v>
      </c>
      <c r="K53" s="101">
        <v>93.2</v>
      </c>
      <c r="L53" s="101">
        <v>101.3</v>
      </c>
      <c r="M53" s="599">
        <v>373051</v>
      </c>
      <c r="N53" s="532">
        <v>98.8</v>
      </c>
      <c r="O53" s="532">
        <v>99.2</v>
      </c>
      <c r="P53" s="532">
        <v>129.30000000000001</v>
      </c>
      <c r="Q53" s="532">
        <v>100.2</v>
      </c>
      <c r="R53" s="599">
        <v>20</v>
      </c>
      <c r="S53" s="599">
        <v>1439</v>
      </c>
      <c r="T53" s="55">
        <v>87</v>
      </c>
      <c r="U53" s="42">
        <v>1</v>
      </c>
      <c r="V53" s="599">
        <v>18749</v>
      </c>
      <c r="W53" s="37">
        <v>3</v>
      </c>
      <c r="X53" s="603">
        <v>6</v>
      </c>
    </row>
    <row r="54" spans="1:24" ht="15" customHeight="1" x14ac:dyDescent="0.4">
      <c r="A54" s="40">
        <v>3</v>
      </c>
      <c r="B54" s="41">
        <v>7</v>
      </c>
      <c r="C54" s="600">
        <v>5126694</v>
      </c>
      <c r="D54" s="599">
        <v>2342465</v>
      </c>
      <c r="E54" s="599">
        <v>5114915</v>
      </c>
      <c r="F54" s="599">
        <v>276920</v>
      </c>
      <c r="G54" s="599">
        <v>208816</v>
      </c>
      <c r="H54" s="549">
        <v>489256</v>
      </c>
      <c r="I54" s="549">
        <v>235565</v>
      </c>
      <c r="J54" s="34">
        <v>99</v>
      </c>
      <c r="K54" s="101">
        <v>93.5</v>
      </c>
      <c r="L54" s="101">
        <v>96.3</v>
      </c>
      <c r="M54" s="599">
        <v>460136</v>
      </c>
      <c r="N54" s="34">
        <v>99.3</v>
      </c>
      <c r="O54" s="34">
        <v>99.5</v>
      </c>
      <c r="P54" s="532">
        <v>127.3</v>
      </c>
      <c r="Q54" s="532">
        <v>100.4</v>
      </c>
      <c r="R54" s="599">
        <v>9</v>
      </c>
      <c r="S54" s="599">
        <v>423</v>
      </c>
      <c r="T54" s="599" t="s">
        <v>0</v>
      </c>
      <c r="U54" s="42">
        <v>1</v>
      </c>
      <c r="V54" s="599">
        <v>22719</v>
      </c>
      <c r="W54" s="37">
        <v>3</v>
      </c>
      <c r="X54" s="603">
        <v>7</v>
      </c>
    </row>
    <row r="55" spans="1:24" ht="15" customHeight="1" x14ac:dyDescent="0.4">
      <c r="A55" s="40">
        <v>3</v>
      </c>
      <c r="B55" s="41">
        <v>8</v>
      </c>
      <c r="C55" s="600">
        <v>5125869</v>
      </c>
      <c r="D55" s="599">
        <v>2343011</v>
      </c>
      <c r="E55" s="599">
        <v>5114329</v>
      </c>
      <c r="F55" s="599">
        <v>277202</v>
      </c>
      <c r="G55" s="599">
        <v>209963</v>
      </c>
      <c r="H55" s="549">
        <v>432640</v>
      </c>
      <c r="I55" s="549">
        <v>212669</v>
      </c>
      <c r="J55" s="34">
        <v>95.7</v>
      </c>
      <c r="K55" s="101">
        <v>89.9</v>
      </c>
      <c r="L55" s="101">
        <v>92.9</v>
      </c>
      <c r="M55" s="599">
        <v>395616</v>
      </c>
      <c r="N55" s="34">
        <v>99.4</v>
      </c>
      <c r="O55" s="34">
        <v>99.7</v>
      </c>
      <c r="P55" s="532">
        <v>90</v>
      </c>
      <c r="Q55" s="532">
        <v>100.4</v>
      </c>
      <c r="R55" s="599">
        <v>23</v>
      </c>
      <c r="S55" s="599">
        <v>5611</v>
      </c>
      <c r="T55" s="599" t="s">
        <v>0</v>
      </c>
      <c r="U55" s="42">
        <v>0.99</v>
      </c>
      <c r="V55" s="599">
        <v>14902</v>
      </c>
      <c r="W55" s="37">
        <v>3</v>
      </c>
      <c r="X55" s="603">
        <v>8</v>
      </c>
    </row>
    <row r="56" spans="1:24" ht="15" customHeight="1" x14ac:dyDescent="0.4">
      <c r="A56" s="40">
        <v>3</v>
      </c>
      <c r="B56" s="41">
        <v>9</v>
      </c>
      <c r="C56" s="600">
        <v>5125283</v>
      </c>
      <c r="D56" s="599">
        <v>2343190</v>
      </c>
      <c r="E56" s="599">
        <v>5112417</v>
      </c>
      <c r="F56" s="599">
        <v>273550</v>
      </c>
      <c r="G56" s="599">
        <v>209013</v>
      </c>
      <c r="H56" s="549">
        <v>448632</v>
      </c>
      <c r="I56" s="549">
        <v>251001</v>
      </c>
      <c r="J56" s="34">
        <v>91</v>
      </c>
      <c r="K56" s="101">
        <v>78.900000000000006</v>
      </c>
      <c r="L56" s="101">
        <v>96.9</v>
      </c>
      <c r="M56" s="599">
        <v>422731</v>
      </c>
      <c r="N56" s="34">
        <v>99.7</v>
      </c>
      <c r="O56" s="34">
        <v>100.2</v>
      </c>
      <c r="P56" s="532">
        <v>86.6</v>
      </c>
      <c r="Q56" s="532">
        <v>99.8</v>
      </c>
      <c r="R56" s="599">
        <v>21</v>
      </c>
      <c r="S56" s="599">
        <v>1878</v>
      </c>
      <c r="T56" s="55">
        <v>83</v>
      </c>
      <c r="U56" s="42">
        <v>0.99</v>
      </c>
      <c r="V56" s="599">
        <v>16605</v>
      </c>
      <c r="W56" s="37">
        <v>3</v>
      </c>
      <c r="X56" s="603">
        <v>9</v>
      </c>
    </row>
    <row r="57" spans="1:24" ht="15" customHeight="1" x14ac:dyDescent="0.4">
      <c r="A57" s="40">
        <v>3</v>
      </c>
      <c r="B57" s="41">
        <v>10</v>
      </c>
      <c r="C57" s="600">
        <v>5123371</v>
      </c>
      <c r="D57" s="599">
        <v>2342722</v>
      </c>
      <c r="E57" s="599">
        <v>5111178</v>
      </c>
      <c r="F57" s="599">
        <v>276232</v>
      </c>
      <c r="G57" s="599">
        <v>209880</v>
      </c>
      <c r="H57" s="549">
        <v>448540</v>
      </c>
      <c r="I57" s="549">
        <v>247673</v>
      </c>
      <c r="J57" s="34">
        <v>94.4</v>
      </c>
      <c r="K57" s="101">
        <v>80.2</v>
      </c>
      <c r="L57" s="101">
        <v>101.3</v>
      </c>
      <c r="M57" s="599">
        <v>581888</v>
      </c>
      <c r="N57" s="34">
        <v>99.7</v>
      </c>
      <c r="O57" s="34">
        <v>100.1</v>
      </c>
      <c r="P57" s="532">
        <v>86.7</v>
      </c>
      <c r="Q57" s="532">
        <v>100</v>
      </c>
      <c r="R57" s="599">
        <v>22</v>
      </c>
      <c r="S57" s="599">
        <v>3056</v>
      </c>
      <c r="T57" s="599" t="s">
        <v>0</v>
      </c>
      <c r="U57" s="42">
        <v>1</v>
      </c>
      <c r="V57" s="599">
        <v>21979</v>
      </c>
      <c r="W57" s="37">
        <v>3</v>
      </c>
      <c r="X57" s="603">
        <v>10</v>
      </c>
    </row>
    <row r="58" spans="1:24" ht="15" customHeight="1" x14ac:dyDescent="0.4">
      <c r="A58" s="40">
        <v>3</v>
      </c>
      <c r="B58" s="41">
        <v>11</v>
      </c>
      <c r="C58" s="600">
        <v>5122132</v>
      </c>
      <c r="D58" s="599">
        <v>2342877</v>
      </c>
      <c r="E58" s="599">
        <v>5109955</v>
      </c>
      <c r="F58" s="599">
        <v>276548</v>
      </c>
      <c r="G58" s="599">
        <v>210546</v>
      </c>
      <c r="H58" s="549">
        <v>479880</v>
      </c>
      <c r="I58" s="549">
        <v>268068</v>
      </c>
      <c r="J58" s="34">
        <v>95.8</v>
      </c>
      <c r="K58" s="34">
        <v>86</v>
      </c>
      <c r="L58" s="101">
        <v>104.3</v>
      </c>
      <c r="M58" s="599">
        <v>511726</v>
      </c>
      <c r="N58" s="34">
        <v>99.7</v>
      </c>
      <c r="O58" s="34">
        <v>100.2</v>
      </c>
      <c r="P58" s="532">
        <v>90</v>
      </c>
      <c r="Q58" s="532">
        <v>100.2</v>
      </c>
      <c r="R58" s="599">
        <v>17</v>
      </c>
      <c r="S58" s="599">
        <v>1874</v>
      </c>
      <c r="T58" s="599" t="s">
        <v>0</v>
      </c>
      <c r="U58" s="42">
        <v>1</v>
      </c>
      <c r="V58" s="599">
        <v>24686</v>
      </c>
      <c r="W58" s="37">
        <v>3</v>
      </c>
      <c r="X58" s="603">
        <v>11</v>
      </c>
    </row>
    <row r="59" spans="1:24" ht="15" customHeight="1" x14ac:dyDescent="0.4">
      <c r="A59" s="40">
        <v>3</v>
      </c>
      <c r="B59" s="41">
        <v>12</v>
      </c>
      <c r="C59" s="600">
        <v>5120909</v>
      </c>
      <c r="D59" s="599">
        <v>2342778</v>
      </c>
      <c r="E59" s="599">
        <v>5108056</v>
      </c>
      <c r="F59" s="599">
        <v>278682</v>
      </c>
      <c r="G59" s="599">
        <v>211221</v>
      </c>
      <c r="H59" s="549">
        <v>530817</v>
      </c>
      <c r="I59" s="549">
        <v>267765</v>
      </c>
      <c r="J59" s="34">
        <v>95</v>
      </c>
      <c r="K59" s="34">
        <v>83.8</v>
      </c>
      <c r="L59" s="101">
        <v>99.5</v>
      </c>
      <c r="M59" s="599">
        <v>586008</v>
      </c>
      <c r="N59" s="34">
        <v>99.5</v>
      </c>
      <c r="O59" s="34">
        <v>100.2</v>
      </c>
      <c r="P59" s="532">
        <v>175.2</v>
      </c>
      <c r="Q59" s="532">
        <v>100.5</v>
      </c>
      <c r="R59" s="599">
        <v>18</v>
      </c>
      <c r="S59" s="599">
        <v>2117</v>
      </c>
      <c r="T59" s="55">
        <v>72</v>
      </c>
      <c r="U59" s="42">
        <v>0.99</v>
      </c>
      <c r="V59" s="599">
        <v>33330</v>
      </c>
      <c r="W59" s="37">
        <v>3</v>
      </c>
      <c r="X59" s="603">
        <v>12</v>
      </c>
    </row>
    <row r="60" spans="1:24" ht="15" customHeight="1" x14ac:dyDescent="0.4">
      <c r="A60" s="40">
        <v>4</v>
      </c>
      <c r="B60" s="41">
        <v>1</v>
      </c>
      <c r="C60" s="600">
        <v>5119010</v>
      </c>
      <c r="D60" s="599">
        <v>2341838</v>
      </c>
      <c r="E60" s="599">
        <v>5104797</v>
      </c>
      <c r="F60" s="599">
        <v>277158</v>
      </c>
      <c r="G60" s="599">
        <v>211570</v>
      </c>
      <c r="H60" s="549">
        <v>402190</v>
      </c>
      <c r="I60" s="549">
        <v>275407</v>
      </c>
      <c r="J60" s="34">
        <v>103</v>
      </c>
      <c r="K60" s="34">
        <v>95.3</v>
      </c>
      <c r="L60" s="101">
        <v>104.5</v>
      </c>
      <c r="M60" s="599">
        <v>378498</v>
      </c>
      <c r="N60" s="34">
        <v>99.8</v>
      </c>
      <c r="O60" s="34">
        <v>100.6</v>
      </c>
      <c r="P60" s="532">
        <v>90.2</v>
      </c>
      <c r="Q60" s="532">
        <v>99.2</v>
      </c>
      <c r="R60" s="599">
        <v>22</v>
      </c>
      <c r="S60" s="599">
        <v>2211</v>
      </c>
      <c r="T60" s="55" t="s">
        <v>0</v>
      </c>
      <c r="U60" s="42">
        <v>1.02</v>
      </c>
      <c r="V60" s="599">
        <v>20527</v>
      </c>
      <c r="W60" s="37">
        <v>4</v>
      </c>
      <c r="X60" s="603">
        <v>1</v>
      </c>
    </row>
    <row r="61" spans="1:24" ht="15" customHeight="1" x14ac:dyDescent="0.4">
      <c r="A61" s="40"/>
      <c r="B61" s="41">
        <v>2</v>
      </c>
      <c r="C61" s="600">
        <v>5115751</v>
      </c>
      <c r="D61" s="599">
        <v>2340222</v>
      </c>
      <c r="E61" s="599">
        <v>5101222</v>
      </c>
      <c r="F61" s="599">
        <v>278895</v>
      </c>
      <c r="G61" s="599">
        <v>213133</v>
      </c>
      <c r="H61" s="599">
        <v>468734</v>
      </c>
      <c r="I61" s="549">
        <v>241485</v>
      </c>
      <c r="J61" s="34">
        <v>96.6</v>
      </c>
      <c r="K61" s="34">
        <v>85.1</v>
      </c>
      <c r="L61" s="101">
        <v>114.1</v>
      </c>
      <c r="M61" s="599">
        <v>601273</v>
      </c>
      <c r="N61" s="34">
        <v>100</v>
      </c>
      <c r="O61" s="34">
        <v>100.9</v>
      </c>
      <c r="P61" s="101">
        <v>87.8</v>
      </c>
      <c r="Q61" s="101">
        <v>99.1</v>
      </c>
      <c r="R61" s="599">
        <v>19</v>
      </c>
      <c r="S61" s="599">
        <v>4790</v>
      </c>
      <c r="T61" s="599" t="s">
        <v>0</v>
      </c>
      <c r="U61" s="42">
        <v>1.01</v>
      </c>
      <c r="V61" s="599">
        <v>16350</v>
      </c>
      <c r="W61" s="37">
        <v>4</v>
      </c>
      <c r="X61" s="603">
        <v>2</v>
      </c>
    </row>
    <row r="62" spans="1:24" ht="15" customHeight="1" x14ac:dyDescent="0.4">
      <c r="A62" s="40"/>
      <c r="B62" s="41">
        <v>3</v>
      </c>
      <c r="C62" s="600">
        <v>5112176</v>
      </c>
      <c r="D62" s="599">
        <v>2339567</v>
      </c>
      <c r="E62" s="599">
        <v>5094685</v>
      </c>
      <c r="F62" s="599">
        <v>281198</v>
      </c>
      <c r="G62" s="599">
        <v>212141</v>
      </c>
      <c r="H62" s="599">
        <v>558694</v>
      </c>
      <c r="I62" s="599">
        <v>288842</v>
      </c>
      <c r="J62" s="34">
        <v>93.1</v>
      </c>
      <c r="K62" s="34">
        <v>80.8</v>
      </c>
      <c r="L62" s="34">
        <v>110.8</v>
      </c>
      <c r="M62" s="599">
        <v>461597</v>
      </c>
      <c r="N62" s="34">
        <v>100.5</v>
      </c>
      <c r="O62" s="34">
        <v>101.1</v>
      </c>
      <c r="P62" s="34">
        <v>91.4</v>
      </c>
      <c r="Q62" s="34">
        <v>98.8</v>
      </c>
      <c r="R62" s="599">
        <v>29</v>
      </c>
      <c r="S62" s="599">
        <v>32043</v>
      </c>
      <c r="T62" s="55">
        <v>78</v>
      </c>
      <c r="U62" s="42">
        <v>1.02</v>
      </c>
      <c r="V62" s="599">
        <v>23255</v>
      </c>
      <c r="W62" s="37">
        <v>4</v>
      </c>
      <c r="X62" s="603">
        <v>3</v>
      </c>
    </row>
    <row r="63" spans="1:24" ht="15" customHeight="1" x14ac:dyDescent="0.4">
      <c r="A63" s="40"/>
      <c r="B63" s="41">
        <v>4</v>
      </c>
      <c r="C63" s="600">
        <v>5105639</v>
      </c>
      <c r="D63" s="599">
        <v>2346640</v>
      </c>
      <c r="E63" s="599">
        <v>5101445</v>
      </c>
      <c r="F63" s="599">
        <v>284864</v>
      </c>
      <c r="G63" s="599">
        <v>212115</v>
      </c>
      <c r="H63" s="599">
        <v>536861</v>
      </c>
      <c r="I63" s="599">
        <v>287179</v>
      </c>
      <c r="J63" s="34">
        <v>91.2</v>
      </c>
      <c r="K63" s="34">
        <v>82.5</v>
      </c>
      <c r="L63" s="34">
        <v>107.1</v>
      </c>
      <c r="M63" s="599">
        <v>365669</v>
      </c>
      <c r="N63" s="34">
        <v>100.8</v>
      </c>
      <c r="O63" s="34">
        <v>101.6</v>
      </c>
      <c r="P63" s="34">
        <v>90.3</v>
      </c>
      <c r="Q63" s="34">
        <v>99.6</v>
      </c>
      <c r="R63" s="599">
        <v>14</v>
      </c>
      <c r="S63" s="599">
        <v>2205</v>
      </c>
      <c r="T63" s="599" t="s">
        <v>0</v>
      </c>
      <c r="U63" s="42">
        <v>1.04</v>
      </c>
      <c r="V63" s="599">
        <v>20176</v>
      </c>
      <c r="W63" s="37">
        <v>4</v>
      </c>
      <c r="X63" s="603">
        <v>4</v>
      </c>
    </row>
    <row r="64" spans="1:24" ht="15" customHeight="1" x14ac:dyDescent="0.4">
      <c r="A64" s="40"/>
      <c r="B64" s="41">
        <v>5</v>
      </c>
      <c r="C64" s="600">
        <v>5112399</v>
      </c>
      <c r="D64" s="599">
        <v>2356551</v>
      </c>
      <c r="E64" s="599" t="s">
        <v>0</v>
      </c>
      <c r="F64" s="599">
        <v>284558</v>
      </c>
      <c r="G64" s="599">
        <v>212709</v>
      </c>
      <c r="H64" s="599" t="s">
        <v>0</v>
      </c>
      <c r="I64" s="599" t="s">
        <v>0</v>
      </c>
      <c r="J64" s="599" t="s">
        <v>0</v>
      </c>
      <c r="K64" s="599" t="s">
        <v>0</v>
      </c>
      <c r="L64" s="599" t="s">
        <v>0</v>
      </c>
      <c r="M64" s="599">
        <v>482358</v>
      </c>
      <c r="N64" s="34">
        <v>101.1</v>
      </c>
      <c r="O64" s="34">
        <v>101.7</v>
      </c>
      <c r="P64" s="599" t="s">
        <v>0</v>
      </c>
      <c r="Q64" s="599" t="s">
        <v>0</v>
      </c>
      <c r="R64" s="599">
        <v>22</v>
      </c>
      <c r="S64" s="599">
        <v>3527</v>
      </c>
      <c r="T64" s="599" t="s">
        <v>0</v>
      </c>
      <c r="U64" s="42">
        <v>1.07</v>
      </c>
      <c r="V64" s="599" t="s">
        <v>0</v>
      </c>
      <c r="W64" s="37">
        <v>4</v>
      </c>
      <c r="X64" s="603">
        <v>5</v>
      </c>
    </row>
    <row r="65" spans="1:24" ht="15" customHeight="1" thickBot="1" x14ac:dyDescent="0.45">
      <c r="A65" s="57"/>
      <c r="B65" s="41"/>
      <c r="C65" s="600"/>
      <c r="D65" s="602"/>
      <c r="E65" s="602"/>
      <c r="F65" s="602"/>
      <c r="G65" s="602"/>
      <c r="H65" s="602"/>
      <c r="I65" s="602"/>
      <c r="J65" s="34"/>
      <c r="K65" s="56"/>
      <c r="L65" s="56"/>
      <c r="M65" s="602"/>
      <c r="N65" s="44"/>
      <c r="O65" s="44"/>
      <c r="P65" s="44"/>
      <c r="Q65" s="44"/>
      <c r="R65" s="601"/>
      <c r="S65" s="601"/>
      <c r="T65" s="55"/>
      <c r="U65" s="35"/>
      <c r="V65" s="58"/>
      <c r="W65" s="43"/>
      <c r="X65" s="43"/>
    </row>
    <row r="66" spans="1:24" ht="90" customHeight="1" x14ac:dyDescent="0.4">
      <c r="A66" s="718" t="s">
        <v>779</v>
      </c>
      <c r="B66" s="718"/>
      <c r="C66" s="718"/>
      <c r="D66" s="718"/>
      <c r="E66" s="718"/>
      <c r="F66" s="718"/>
      <c r="G66" s="718"/>
      <c r="H66" s="718"/>
      <c r="I66" s="718"/>
      <c r="J66" s="718"/>
      <c r="K66" s="718"/>
      <c r="L66" s="718"/>
      <c r="M66" s="718" t="s">
        <v>171</v>
      </c>
      <c r="N66" s="718"/>
      <c r="O66" s="718"/>
      <c r="P66" s="718"/>
      <c r="Q66" s="718"/>
      <c r="R66" s="718"/>
      <c r="S66" s="718"/>
      <c r="T66" s="718"/>
      <c r="U66" s="718"/>
      <c r="V66" s="718"/>
      <c r="W66" s="718"/>
      <c r="X66" s="718"/>
    </row>
  </sheetData>
  <mergeCells count="58">
    <mergeCell ref="A66:L66"/>
    <mergeCell ref="M66:X66"/>
    <mergeCell ref="F10:F11"/>
    <mergeCell ref="A12:B13"/>
    <mergeCell ref="G10:G11"/>
    <mergeCell ref="H12:H13"/>
    <mergeCell ref="H10:H11"/>
    <mergeCell ref="I10:I11"/>
    <mergeCell ref="A34:L34"/>
    <mergeCell ref="A44:B45"/>
    <mergeCell ref="H44:H45"/>
    <mergeCell ref="I44:I45"/>
    <mergeCell ref="E41:E43"/>
    <mergeCell ref="F42:F43"/>
    <mergeCell ref="H42:H43"/>
    <mergeCell ref="G42:G43"/>
    <mergeCell ref="H41:I41"/>
    <mergeCell ref="I42:I43"/>
    <mergeCell ref="W44:X45"/>
    <mergeCell ref="V12:V13"/>
    <mergeCell ref="M44:M45"/>
    <mergeCell ref="M34:X34"/>
    <mergeCell ref="T41:T42"/>
    <mergeCell ref="U41:U43"/>
    <mergeCell ref="V41:V43"/>
    <mergeCell ref="M42:M43"/>
    <mergeCell ref="W12:X13"/>
    <mergeCell ref="R41:S41"/>
    <mergeCell ref="I12:I13"/>
    <mergeCell ref="J41:L41"/>
    <mergeCell ref="J42:L42"/>
    <mergeCell ref="V44:V45"/>
    <mergeCell ref="M12:M13"/>
    <mergeCell ref="P41:Q41"/>
    <mergeCell ref="R10:R11"/>
    <mergeCell ref="S10:S11"/>
    <mergeCell ref="R12:R13"/>
    <mergeCell ref="S12:S13"/>
    <mergeCell ref="R42:R43"/>
    <mergeCell ref="S42:S43"/>
    <mergeCell ref="R44:R45"/>
    <mergeCell ref="S44:S45"/>
    <mergeCell ref="P42:P43"/>
    <mergeCell ref="A1:L2"/>
    <mergeCell ref="W4:X4"/>
    <mergeCell ref="H9:I9"/>
    <mergeCell ref="T9:T11"/>
    <mergeCell ref="U9:U11"/>
    <mergeCell ref="V9:V11"/>
    <mergeCell ref="E10:E11"/>
    <mergeCell ref="O10:O11"/>
    <mergeCell ref="P9:Q9"/>
    <mergeCell ref="R9:S9"/>
    <mergeCell ref="J9:L9"/>
    <mergeCell ref="J10:L10"/>
    <mergeCell ref="M10:M11"/>
    <mergeCell ref="P10:P11"/>
    <mergeCell ref="N10:N11"/>
  </mergeCells>
  <phoneticPr fontId="3"/>
  <conditionalFormatting sqref="W21:W27 A21:A27 A53:A59 W53:W64">
    <cfRule type="expression" dxfId="185" priority="4" stopIfTrue="1">
      <formula>A21=A20</formula>
    </cfRule>
  </conditionalFormatting>
  <conditionalFormatting sqref="A28:A32">
    <cfRule type="expression" dxfId="184" priority="3" stopIfTrue="1">
      <formula>A28=#REF!</formula>
    </cfRule>
  </conditionalFormatting>
  <conditionalFormatting sqref="A60:A64">
    <cfRule type="expression" dxfId="183" priority="2" stopIfTrue="1">
      <formula>A60=#REF!</formula>
    </cfRule>
  </conditionalFormatting>
  <conditionalFormatting sqref="W28:W32">
    <cfRule type="expression" dxfId="182" priority="1" stopIfTrue="1">
      <formula>W28=#REF!</formula>
    </cfRule>
  </conditionalFormatting>
  <conditionalFormatting sqref="W20 A20 A52 W52">
    <cfRule type="expression" dxfId="181" priority="5" stopIfTrue="1">
      <formula>A20=#REF!</formula>
    </cfRule>
  </conditionalFormatting>
  <printOptions horizontalCentered="1"/>
  <pageMargins left="0.59055118110236227" right="0.39370078740157483" top="0.39370078740157483" bottom="0" header="0" footer="7.874015748031496E-2"/>
  <pageSetup paperSize="9" scale="65" firstPageNumber="5" fitToWidth="2" orientation="portrait" useFirstPageNumber="1" r:id="rId1"/>
  <headerFooter alignWithMargins="0">
    <oddFooter>&amp;C&amp;"ＭＳ 明朝,標準"&amp;15&amp;P</oddFooter>
  </headerFooter>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5"/>
  <sheetViews>
    <sheetView view="pageBreakPreview" topLeftCell="I1" zoomScale="60" zoomScaleNormal="70" workbookViewId="0">
      <selection activeCell="U12" sqref="U12"/>
    </sheetView>
  </sheetViews>
  <sheetFormatPr defaultRowHeight="18.75" x14ac:dyDescent="0.4"/>
  <cols>
    <col min="1" max="1" width="4.625" style="617" customWidth="1"/>
    <col min="2" max="3" width="3.625" style="617" customWidth="1"/>
    <col min="4" max="4" width="15.25" style="617" customWidth="1"/>
    <col min="5" max="5" width="0.875" style="617" customWidth="1"/>
    <col min="6" max="7" width="23.625" style="617" customWidth="1"/>
    <col min="8" max="8" width="22.625" style="617" customWidth="1"/>
    <col min="9" max="9" width="22.75" style="617" customWidth="1"/>
    <col min="10" max="11" width="20.625" style="617" customWidth="1"/>
    <col min="12" max="14" width="15.25" style="617" customWidth="1"/>
    <col min="15" max="17" width="16.125" style="617" customWidth="1"/>
    <col min="18" max="18" width="0.875" style="617" customWidth="1"/>
    <col min="19" max="21" width="20.625" style="617" customWidth="1"/>
    <col min="22" max="23" width="3.625" style="617" customWidth="1"/>
    <col min="24" max="24" width="12.875" style="617" customWidth="1"/>
    <col min="25" max="25" width="0.875" style="617" customWidth="1"/>
    <col min="26" max="26" width="4.625" style="613" customWidth="1"/>
    <col min="27" max="27" width="4.125" style="617" customWidth="1"/>
    <col min="28" max="28" width="3.375" style="617" customWidth="1"/>
    <col min="29" max="256" width="9" style="617"/>
    <col min="257" max="257" width="4.625" style="617" customWidth="1"/>
    <col min="258" max="259" width="3.625" style="617" customWidth="1"/>
    <col min="260" max="260" width="15.25" style="617" customWidth="1"/>
    <col min="261" max="261" width="0.875" style="617" customWidth="1"/>
    <col min="262" max="263" width="23.625" style="617" customWidth="1"/>
    <col min="264" max="264" width="22.625" style="617" customWidth="1"/>
    <col min="265" max="265" width="22.75" style="617" customWidth="1"/>
    <col min="266" max="267" width="20.625" style="617" customWidth="1"/>
    <col min="268" max="270" width="15.25" style="617" customWidth="1"/>
    <col min="271" max="273" width="16.125" style="617" customWidth="1"/>
    <col min="274" max="274" width="0.875" style="617" customWidth="1"/>
    <col min="275" max="277" width="20.625" style="617" customWidth="1"/>
    <col min="278" max="279" width="3.625" style="617" customWidth="1"/>
    <col min="280" max="280" width="12.875" style="617" customWidth="1"/>
    <col min="281" max="281" width="0.875" style="617" customWidth="1"/>
    <col min="282" max="282" width="4.625" style="617" customWidth="1"/>
    <col min="283" max="283" width="4.125" style="617" customWidth="1"/>
    <col min="284" max="284" width="3.375" style="617" customWidth="1"/>
    <col min="285" max="512" width="9" style="617"/>
    <col min="513" max="513" width="4.625" style="617" customWidth="1"/>
    <col min="514" max="515" width="3.625" style="617" customWidth="1"/>
    <col min="516" max="516" width="15.25" style="617" customWidth="1"/>
    <col min="517" max="517" width="0.875" style="617" customWidth="1"/>
    <col min="518" max="519" width="23.625" style="617" customWidth="1"/>
    <col min="520" max="520" width="22.625" style="617" customWidth="1"/>
    <col min="521" max="521" width="22.75" style="617" customWidth="1"/>
    <col min="522" max="523" width="20.625" style="617" customWidth="1"/>
    <col min="524" max="526" width="15.25" style="617" customWidth="1"/>
    <col min="527" max="529" width="16.125" style="617" customWidth="1"/>
    <col min="530" max="530" width="0.875" style="617" customWidth="1"/>
    <col min="531" max="533" width="20.625" style="617" customWidth="1"/>
    <col min="534" max="535" width="3.625" style="617" customWidth="1"/>
    <col min="536" max="536" width="12.875" style="617" customWidth="1"/>
    <col min="537" max="537" width="0.875" style="617" customWidth="1"/>
    <col min="538" max="538" width="4.625" style="617" customWidth="1"/>
    <col min="539" max="539" width="4.125" style="617" customWidth="1"/>
    <col min="540" max="540" width="3.375" style="617" customWidth="1"/>
    <col min="541" max="768" width="9" style="617"/>
    <col min="769" max="769" width="4.625" style="617" customWidth="1"/>
    <col min="770" max="771" width="3.625" style="617" customWidth="1"/>
    <col min="772" max="772" width="15.25" style="617" customWidth="1"/>
    <col min="773" max="773" width="0.875" style="617" customWidth="1"/>
    <col min="774" max="775" width="23.625" style="617" customWidth="1"/>
    <col min="776" max="776" width="22.625" style="617" customWidth="1"/>
    <col min="777" max="777" width="22.75" style="617" customWidth="1"/>
    <col min="778" max="779" width="20.625" style="617" customWidth="1"/>
    <col min="780" max="782" width="15.25" style="617" customWidth="1"/>
    <col min="783" max="785" width="16.125" style="617" customWidth="1"/>
    <col min="786" max="786" width="0.875" style="617" customWidth="1"/>
    <col min="787" max="789" width="20.625" style="617" customWidth="1"/>
    <col min="790" max="791" width="3.625" style="617" customWidth="1"/>
    <col min="792" max="792" width="12.875" style="617" customWidth="1"/>
    <col min="793" max="793" width="0.875" style="617" customWidth="1"/>
    <col min="794" max="794" width="4.625" style="617" customWidth="1"/>
    <col min="795" max="795" width="4.125" style="617" customWidth="1"/>
    <col min="796" max="796" width="3.375" style="617" customWidth="1"/>
    <col min="797" max="1024" width="9" style="617"/>
    <col min="1025" max="1025" width="4.625" style="617" customWidth="1"/>
    <col min="1026" max="1027" width="3.625" style="617" customWidth="1"/>
    <col min="1028" max="1028" width="15.25" style="617" customWidth="1"/>
    <col min="1029" max="1029" width="0.875" style="617" customWidth="1"/>
    <col min="1030" max="1031" width="23.625" style="617" customWidth="1"/>
    <col min="1032" max="1032" width="22.625" style="617" customWidth="1"/>
    <col min="1033" max="1033" width="22.75" style="617" customWidth="1"/>
    <col min="1034" max="1035" width="20.625" style="617" customWidth="1"/>
    <col min="1036" max="1038" width="15.25" style="617" customWidth="1"/>
    <col min="1039" max="1041" width="16.125" style="617" customWidth="1"/>
    <col min="1042" max="1042" width="0.875" style="617" customWidth="1"/>
    <col min="1043" max="1045" width="20.625" style="617" customWidth="1"/>
    <col min="1046" max="1047" width="3.625" style="617" customWidth="1"/>
    <col min="1048" max="1048" width="12.875" style="617" customWidth="1"/>
    <col min="1049" max="1049" width="0.875" style="617" customWidth="1"/>
    <col min="1050" max="1050" width="4.625" style="617" customWidth="1"/>
    <col min="1051" max="1051" width="4.125" style="617" customWidth="1"/>
    <col min="1052" max="1052" width="3.375" style="617" customWidth="1"/>
    <col min="1053" max="1280" width="9" style="617"/>
    <col min="1281" max="1281" width="4.625" style="617" customWidth="1"/>
    <col min="1282" max="1283" width="3.625" style="617" customWidth="1"/>
    <col min="1284" max="1284" width="15.25" style="617" customWidth="1"/>
    <col min="1285" max="1285" width="0.875" style="617" customWidth="1"/>
    <col min="1286" max="1287" width="23.625" style="617" customWidth="1"/>
    <col min="1288" max="1288" width="22.625" style="617" customWidth="1"/>
    <col min="1289" max="1289" width="22.75" style="617" customWidth="1"/>
    <col min="1290" max="1291" width="20.625" style="617" customWidth="1"/>
    <col min="1292" max="1294" width="15.25" style="617" customWidth="1"/>
    <col min="1295" max="1297" width="16.125" style="617" customWidth="1"/>
    <col min="1298" max="1298" width="0.875" style="617" customWidth="1"/>
    <col min="1299" max="1301" width="20.625" style="617" customWidth="1"/>
    <col min="1302" max="1303" width="3.625" style="617" customWidth="1"/>
    <col min="1304" max="1304" width="12.875" style="617" customWidth="1"/>
    <col min="1305" max="1305" width="0.875" style="617" customWidth="1"/>
    <col min="1306" max="1306" width="4.625" style="617" customWidth="1"/>
    <col min="1307" max="1307" width="4.125" style="617" customWidth="1"/>
    <col min="1308" max="1308" width="3.375" style="617" customWidth="1"/>
    <col min="1309" max="1536" width="9" style="617"/>
    <col min="1537" max="1537" width="4.625" style="617" customWidth="1"/>
    <col min="1538" max="1539" width="3.625" style="617" customWidth="1"/>
    <col min="1540" max="1540" width="15.25" style="617" customWidth="1"/>
    <col min="1541" max="1541" width="0.875" style="617" customWidth="1"/>
    <col min="1542" max="1543" width="23.625" style="617" customWidth="1"/>
    <col min="1544" max="1544" width="22.625" style="617" customWidth="1"/>
    <col min="1545" max="1545" width="22.75" style="617" customWidth="1"/>
    <col min="1546" max="1547" width="20.625" style="617" customWidth="1"/>
    <col min="1548" max="1550" width="15.25" style="617" customWidth="1"/>
    <col min="1551" max="1553" width="16.125" style="617" customWidth="1"/>
    <col min="1554" max="1554" width="0.875" style="617" customWidth="1"/>
    <col min="1555" max="1557" width="20.625" style="617" customWidth="1"/>
    <col min="1558" max="1559" width="3.625" style="617" customWidth="1"/>
    <col min="1560" max="1560" width="12.875" style="617" customWidth="1"/>
    <col min="1561" max="1561" width="0.875" style="617" customWidth="1"/>
    <col min="1562" max="1562" width="4.625" style="617" customWidth="1"/>
    <col min="1563" max="1563" width="4.125" style="617" customWidth="1"/>
    <col min="1564" max="1564" width="3.375" style="617" customWidth="1"/>
    <col min="1565" max="1792" width="9" style="617"/>
    <col min="1793" max="1793" width="4.625" style="617" customWidth="1"/>
    <col min="1794" max="1795" width="3.625" style="617" customWidth="1"/>
    <col min="1796" max="1796" width="15.25" style="617" customWidth="1"/>
    <col min="1797" max="1797" width="0.875" style="617" customWidth="1"/>
    <col min="1798" max="1799" width="23.625" style="617" customWidth="1"/>
    <col min="1800" max="1800" width="22.625" style="617" customWidth="1"/>
    <col min="1801" max="1801" width="22.75" style="617" customWidth="1"/>
    <col min="1802" max="1803" width="20.625" style="617" customWidth="1"/>
    <col min="1804" max="1806" width="15.25" style="617" customWidth="1"/>
    <col min="1807" max="1809" width="16.125" style="617" customWidth="1"/>
    <col min="1810" max="1810" width="0.875" style="617" customWidth="1"/>
    <col min="1811" max="1813" width="20.625" style="617" customWidth="1"/>
    <col min="1814" max="1815" width="3.625" style="617" customWidth="1"/>
    <col min="1816" max="1816" width="12.875" style="617" customWidth="1"/>
    <col min="1817" max="1817" width="0.875" style="617" customWidth="1"/>
    <col min="1818" max="1818" width="4.625" style="617" customWidth="1"/>
    <col min="1819" max="1819" width="4.125" style="617" customWidth="1"/>
    <col min="1820" max="1820" width="3.375" style="617" customWidth="1"/>
    <col min="1821" max="2048" width="9" style="617"/>
    <col min="2049" max="2049" width="4.625" style="617" customWidth="1"/>
    <col min="2050" max="2051" width="3.625" style="617" customWidth="1"/>
    <col min="2052" max="2052" width="15.25" style="617" customWidth="1"/>
    <col min="2053" max="2053" width="0.875" style="617" customWidth="1"/>
    <col min="2054" max="2055" width="23.625" style="617" customWidth="1"/>
    <col min="2056" max="2056" width="22.625" style="617" customWidth="1"/>
    <col min="2057" max="2057" width="22.75" style="617" customWidth="1"/>
    <col min="2058" max="2059" width="20.625" style="617" customWidth="1"/>
    <col min="2060" max="2062" width="15.25" style="617" customWidth="1"/>
    <col min="2063" max="2065" width="16.125" style="617" customWidth="1"/>
    <col min="2066" max="2066" width="0.875" style="617" customWidth="1"/>
    <col min="2067" max="2069" width="20.625" style="617" customWidth="1"/>
    <col min="2070" max="2071" width="3.625" style="617" customWidth="1"/>
    <col min="2072" max="2072" width="12.875" style="617" customWidth="1"/>
    <col min="2073" max="2073" width="0.875" style="617" customWidth="1"/>
    <col min="2074" max="2074" width="4.625" style="617" customWidth="1"/>
    <col min="2075" max="2075" width="4.125" style="617" customWidth="1"/>
    <col min="2076" max="2076" width="3.375" style="617" customWidth="1"/>
    <col min="2077" max="2304" width="9" style="617"/>
    <col min="2305" max="2305" width="4.625" style="617" customWidth="1"/>
    <col min="2306" max="2307" width="3.625" style="617" customWidth="1"/>
    <col min="2308" max="2308" width="15.25" style="617" customWidth="1"/>
    <col min="2309" max="2309" width="0.875" style="617" customWidth="1"/>
    <col min="2310" max="2311" width="23.625" style="617" customWidth="1"/>
    <col min="2312" max="2312" width="22.625" style="617" customWidth="1"/>
    <col min="2313" max="2313" width="22.75" style="617" customWidth="1"/>
    <col min="2314" max="2315" width="20.625" style="617" customWidth="1"/>
    <col min="2316" max="2318" width="15.25" style="617" customWidth="1"/>
    <col min="2319" max="2321" width="16.125" style="617" customWidth="1"/>
    <col min="2322" max="2322" width="0.875" style="617" customWidth="1"/>
    <col min="2323" max="2325" width="20.625" style="617" customWidth="1"/>
    <col min="2326" max="2327" width="3.625" style="617" customWidth="1"/>
    <col min="2328" max="2328" width="12.875" style="617" customWidth="1"/>
    <col min="2329" max="2329" width="0.875" style="617" customWidth="1"/>
    <col min="2330" max="2330" width="4.625" style="617" customWidth="1"/>
    <col min="2331" max="2331" width="4.125" style="617" customWidth="1"/>
    <col min="2332" max="2332" width="3.375" style="617" customWidth="1"/>
    <col min="2333" max="2560" width="9" style="617"/>
    <col min="2561" max="2561" width="4.625" style="617" customWidth="1"/>
    <col min="2562" max="2563" width="3.625" style="617" customWidth="1"/>
    <col min="2564" max="2564" width="15.25" style="617" customWidth="1"/>
    <col min="2565" max="2565" width="0.875" style="617" customWidth="1"/>
    <col min="2566" max="2567" width="23.625" style="617" customWidth="1"/>
    <col min="2568" max="2568" width="22.625" style="617" customWidth="1"/>
    <col min="2569" max="2569" width="22.75" style="617" customWidth="1"/>
    <col min="2570" max="2571" width="20.625" style="617" customWidth="1"/>
    <col min="2572" max="2574" width="15.25" style="617" customWidth="1"/>
    <col min="2575" max="2577" width="16.125" style="617" customWidth="1"/>
    <col min="2578" max="2578" width="0.875" style="617" customWidth="1"/>
    <col min="2579" max="2581" width="20.625" style="617" customWidth="1"/>
    <col min="2582" max="2583" width="3.625" style="617" customWidth="1"/>
    <col min="2584" max="2584" width="12.875" style="617" customWidth="1"/>
    <col min="2585" max="2585" width="0.875" style="617" customWidth="1"/>
    <col min="2586" max="2586" width="4.625" style="617" customWidth="1"/>
    <col min="2587" max="2587" width="4.125" style="617" customWidth="1"/>
    <col min="2588" max="2588" width="3.375" style="617" customWidth="1"/>
    <col min="2589" max="2816" width="9" style="617"/>
    <col min="2817" max="2817" width="4.625" style="617" customWidth="1"/>
    <col min="2818" max="2819" width="3.625" style="617" customWidth="1"/>
    <col min="2820" max="2820" width="15.25" style="617" customWidth="1"/>
    <col min="2821" max="2821" width="0.875" style="617" customWidth="1"/>
    <col min="2822" max="2823" width="23.625" style="617" customWidth="1"/>
    <col min="2824" max="2824" width="22.625" style="617" customWidth="1"/>
    <col min="2825" max="2825" width="22.75" style="617" customWidth="1"/>
    <col min="2826" max="2827" width="20.625" style="617" customWidth="1"/>
    <col min="2828" max="2830" width="15.25" style="617" customWidth="1"/>
    <col min="2831" max="2833" width="16.125" style="617" customWidth="1"/>
    <col min="2834" max="2834" width="0.875" style="617" customWidth="1"/>
    <col min="2835" max="2837" width="20.625" style="617" customWidth="1"/>
    <col min="2838" max="2839" width="3.625" style="617" customWidth="1"/>
    <col min="2840" max="2840" width="12.875" style="617" customWidth="1"/>
    <col min="2841" max="2841" width="0.875" style="617" customWidth="1"/>
    <col min="2842" max="2842" width="4.625" style="617" customWidth="1"/>
    <col min="2843" max="2843" width="4.125" style="617" customWidth="1"/>
    <col min="2844" max="2844" width="3.375" style="617" customWidth="1"/>
    <col min="2845" max="3072" width="9" style="617"/>
    <col min="3073" max="3073" width="4.625" style="617" customWidth="1"/>
    <col min="3074" max="3075" width="3.625" style="617" customWidth="1"/>
    <col min="3076" max="3076" width="15.25" style="617" customWidth="1"/>
    <col min="3077" max="3077" width="0.875" style="617" customWidth="1"/>
    <col min="3078" max="3079" width="23.625" style="617" customWidth="1"/>
    <col min="3080" max="3080" width="22.625" style="617" customWidth="1"/>
    <col min="3081" max="3081" width="22.75" style="617" customWidth="1"/>
    <col min="3082" max="3083" width="20.625" style="617" customWidth="1"/>
    <col min="3084" max="3086" width="15.25" style="617" customWidth="1"/>
    <col min="3087" max="3089" width="16.125" style="617" customWidth="1"/>
    <col min="3090" max="3090" width="0.875" style="617" customWidth="1"/>
    <col min="3091" max="3093" width="20.625" style="617" customWidth="1"/>
    <col min="3094" max="3095" width="3.625" style="617" customWidth="1"/>
    <col min="3096" max="3096" width="12.875" style="617" customWidth="1"/>
    <col min="3097" max="3097" width="0.875" style="617" customWidth="1"/>
    <col min="3098" max="3098" width="4.625" style="617" customWidth="1"/>
    <col min="3099" max="3099" width="4.125" style="617" customWidth="1"/>
    <col min="3100" max="3100" width="3.375" style="617" customWidth="1"/>
    <col min="3101" max="3328" width="9" style="617"/>
    <col min="3329" max="3329" width="4.625" style="617" customWidth="1"/>
    <col min="3330" max="3331" width="3.625" style="617" customWidth="1"/>
    <col min="3332" max="3332" width="15.25" style="617" customWidth="1"/>
    <col min="3333" max="3333" width="0.875" style="617" customWidth="1"/>
    <col min="3334" max="3335" width="23.625" style="617" customWidth="1"/>
    <col min="3336" max="3336" width="22.625" style="617" customWidth="1"/>
    <col min="3337" max="3337" width="22.75" style="617" customWidth="1"/>
    <col min="3338" max="3339" width="20.625" style="617" customWidth="1"/>
    <col min="3340" max="3342" width="15.25" style="617" customWidth="1"/>
    <col min="3343" max="3345" width="16.125" style="617" customWidth="1"/>
    <col min="3346" max="3346" width="0.875" style="617" customWidth="1"/>
    <col min="3347" max="3349" width="20.625" style="617" customWidth="1"/>
    <col min="3350" max="3351" width="3.625" style="617" customWidth="1"/>
    <col min="3352" max="3352" width="12.875" style="617" customWidth="1"/>
    <col min="3353" max="3353" width="0.875" style="617" customWidth="1"/>
    <col min="3354" max="3354" width="4.625" style="617" customWidth="1"/>
    <col min="3355" max="3355" width="4.125" style="617" customWidth="1"/>
    <col min="3356" max="3356" width="3.375" style="617" customWidth="1"/>
    <col min="3357" max="3584" width="9" style="617"/>
    <col min="3585" max="3585" width="4.625" style="617" customWidth="1"/>
    <col min="3586" max="3587" width="3.625" style="617" customWidth="1"/>
    <col min="3588" max="3588" width="15.25" style="617" customWidth="1"/>
    <col min="3589" max="3589" width="0.875" style="617" customWidth="1"/>
    <col min="3590" max="3591" width="23.625" style="617" customWidth="1"/>
    <col min="3592" max="3592" width="22.625" style="617" customWidth="1"/>
    <col min="3593" max="3593" width="22.75" style="617" customWidth="1"/>
    <col min="3594" max="3595" width="20.625" style="617" customWidth="1"/>
    <col min="3596" max="3598" width="15.25" style="617" customWidth="1"/>
    <col min="3599" max="3601" width="16.125" style="617" customWidth="1"/>
    <col min="3602" max="3602" width="0.875" style="617" customWidth="1"/>
    <col min="3603" max="3605" width="20.625" style="617" customWidth="1"/>
    <col min="3606" max="3607" width="3.625" style="617" customWidth="1"/>
    <col min="3608" max="3608" width="12.875" style="617" customWidth="1"/>
    <col min="3609" max="3609" width="0.875" style="617" customWidth="1"/>
    <col min="3610" max="3610" width="4.625" style="617" customWidth="1"/>
    <col min="3611" max="3611" width="4.125" style="617" customWidth="1"/>
    <col min="3612" max="3612" width="3.375" style="617" customWidth="1"/>
    <col min="3613" max="3840" width="9" style="617"/>
    <col min="3841" max="3841" width="4.625" style="617" customWidth="1"/>
    <col min="3842" max="3843" width="3.625" style="617" customWidth="1"/>
    <col min="3844" max="3844" width="15.25" style="617" customWidth="1"/>
    <col min="3845" max="3845" width="0.875" style="617" customWidth="1"/>
    <col min="3846" max="3847" width="23.625" style="617" customWidth="1"/>
    <col min="3848" max="3848" width="22.625" style="617" customWidth="1"/>
    <col min="3849" max="3849" width="22.75" style="617" customWidth="1"/>
    <col min="3850" max="3851" width="20.625" style="617" customWidth="1"/>
    <col min="3852" max="3854" width="15.25" style="617" customWidth="1"/>
    <col min="3855" max="3857" width="16.125" style="617" customWidth="1"/>
    <col min="3858" max="3858" width="0.875" style="617" customWidth="1"/>
    <col min="3859" max="3861" width="20.625" style="617" customWidth="1"/>
    <col min="3862" max="3863" width="3.625" style="617" customWidth="1"/>
    <col min="3864" max="3864" width="12.875" style="617" customWidth="1"/>
    <col min="3865" max="3865" width="0.875" style="617" customWidth="1"/>
    <col min="3866" max="3866" width="4.625" style="617" customWidth="1"/>
    <col min="3867" max="3867" width="4.125" style="617" customWidth="1"/>
    <col min="3868" max="3868" width="3.375" style="617" customWidth="1"/>
    <col min="3869" max="4096" width="9" style="617"/>
    <col min="4097" max="4097" width="4.625" style="617" customWidth="1"/>
    <col min="4098" max="4099" width="3.625" style="617" customWidth="1"/>
    <col min="4100" max="4100" width="15.25" style="617" customWidth="1"/>
    <col min="4101" max="4101" width="0.875" style="617" customWidth="1"/>
    <col min="4102" max="4103" width="23.625" style="617" customWidth="1"/>
    <col min="4104" max="4104" width="22.625" style="617" customWidth="1"/>
    <col min="4105" max="4105" width="22.75" style="617" customWidth="1"/>
    <col min="4106" max="4107" width="20.625" style="617" customWidth="1"/>
    <col min="4108" max="4110" width="15.25" style="617" customWidth="1"/>
    <col min="4111" max="4113" width="16.125" style="617" customWidth="1"/>
    <col min="4114" max="4114" width="0.875" style="617" customWidth="1"/>
    <col min="4115" max="4117" width="20.625" style="617" customWidth="1"/>
    <col min="4118" max="4119" width="3.625" style="617" customWidth="1"/>
    <col min="4120" max="4120" width="12.875" style="617" customWidth="1"/>
    <col min="4121" max="4121" width="0.875" style="617" customWidth="1"/>
    <col min="4122" max="4122" width="4.625" style="617" customWidth="1"/>
    <col min="4123" max="4123" width="4.125" style="617" customWidth="1"/>
    <col min="4124" max="4124" width="3.375" style="617" customWidth="1"/>
    <col min="4125" max="4352" width="9" style="617"/>
    <col min="4353" max="4353" width="4.625" style="617" customWidth="1"/>
    <col min="4354" max="4355" width="3.625" style="617" customWidth="1"/>
    <col min="4356" max="4356" width="15.25" style="617" customWidth="1"/>
    <col min="4357" max="4357" width="0.875" style="617" customWidth="1"/>
    <col min="4358" max="4359" width="23.625" style="617" customWidth="1"/>
    <col min="4360" max="4360" width="22.625" style="617" customWidth="1"/>
    <col min="4361" max="4361" width="22.75" style="617" customWidth="1"/>
    <col min="4362" max="4363" width="20.625" style="617" customWidth="1"/>
    <col min="4364" max="4366" width="15.25" style="617" customWidth="1"/>
    <col min="4367" max="4369" width="16.125" style="617" customWidth="1"/>
    <col min="4370" max="4370" width="0.875" style="617" customWidth="1"/>
    <col min="4371" max="4373" width="20.625" style="617" customWidth="1"/>
    <col min="4374" max="4375" width="3.625" style="617" customWidth="1"/>
    <col min="4376" max="4376" width="12.875" style="617" customWidth="1"/>
    <col min="4377" max="4377" width="0.875" style="617" customWidth="1"/>
    <col min="4378" max="4378" width="4.625" style="617" customWidth="1"/>
    <col min="4379" max="4379" width="4.125" style="617" customWidth="1"/>
    <col min="4380" max="4380" width="3.375" style="617" customWidth="1"/>
    <col min="4381" max="4608" width="9" style="617"/>
    <col min="4609" max="4609" width="4.625" style="617" customWidth="1"/>
    <col min="4610" max="4611" width="3.625" style="617" customWidth="1"/>
    <col min="4612" max="4612" width="15.25" style="617" customWidth="1"/>
    <col min="4613" max="4613" width="0.875" style="617" customWidth="1"/>
    <col min="4614" max="4615" width="23.625" style="617" customWidth="1"/>
    <col min="4616" max="4616" width="22.625" style="617" customWidth="1"/>
    <col min="4617" max="4617" width="22.75" style="617" customWidth="1"/>
    <col min="4618" max="4619" width="20.625" style="617" customWidth="1"/>
    <col min="4620" max="4622" width="15.25" style="617" customWidth="1"/>
    <col min="4623" max="4625" width="16.125" style="617" customWidth="1"/>
    <col min="4626" max="4626" width="0.875" style="617" customWidth="1"/>
    <col min="4627" max="4629" width="20.625" style="617" customWidth="1"/>
    <col min="4630" max="4631" width="3.625" style="617" customWidth="1"/>
    <col min="4632" max="4632" width="12.875" style="617" customWidth="1"/>
    <col min="4633" max="4633" width="0.875" style="617" customWidth="1"/>
    <col min="4634" max="4634" width="4.625" style="617" customWidth="1"/>
    <col min="4635" max="4635" width="4.125" style="617" customWidth="1"/>
    <col min="4636" max="4636" width="3.375" style="617" customWidth="1"/>
    <col min="4637" max="4864" width="9" style="617"/>
    <col min="4865" max="4865" width="4.625" style="617" customWidth="1"/>
    <col min="4866" max="4867" width="3.625" style="617" customWidth="1"/>
    <col min="4868" max="4868" width="15.25" style="617" customWidth="1"/>
    <col min="4869" max="4869" width="0.875" style="617" customWidth="1"/>
    <col min="4870" max="4871" width="23.625" style="617" customWidth="1"/>
    <col min="4872" max="4872" width="22.625" style="617" customWidth="1"/>
    <col min="4873" max="4873" width="22.75" style="617" customWidth="1"/>
    <col min="4874" max="4875" width="20.625" style="617" customWidth="1"/>
    <col min="4876" max="4878" width="15.25" style="617" customWidth="1"/>
    <col min="4879" max="4881" width="16.125" style="617" customWidth="1"/>
    <col min="4882" max="4882" width="0.875" style="617" customWidth="1"/>
    <col min="4883" max="4885" width="20.625" style="617" customWidth="1"/>
    <col min="4886" max="4887" width="3.625" style="617" customWidth="1"/>
    <col min="4888" max="4888" width="12.875" style="617" customWidth="1"/>
    <col min="4889" max="4889" width="0.875" style="617" customWidth="1"/>
    <col min="4890" max="4890" width="4.625" style="617" customWidth="1"/>
    <col min="4891" max="4891" width="4.125" style="617" customWidth="1"/>
    <col min="4892" max="4892" width="3.375" style="617" customWidth="1"/>
    <col min="4893" max="5120" width="9" style="617"/>
    <col min="5121" max="5121" width="4.625" style="617" customWidth="1"/>
    <col min="5122" max="5123" width="3.625" style="617" customWidth="1"/>
    <col min="5124" max="5124" width="15.25" style="617" customWidth="1"/>
    <col min="5125" max="5125" width="0.875" style="617" customWidth="1"/>
    <col min="5126" max="5127" width="23.625" style="617" customWidth="1"/>
    <col min="5128" max="5128" width="22.625" style="617" customWidth="1"/>
    <col min="5129" max="5129" width="22.75" style="617" customWidth="1"/>
    <col min="5130" max="5131" width="20.625" style="617" customWidth="1"/>
    <col min="5132" max="5134" width="15.25" style="617" customWidth="1"/>
    <col min="5135" max="5137" width="16.125" style="617" customWidth="1"/>
    <col min="5138" max="5138" width="0.875" style="617" customWidth="1"/>
    <col min="5139" max="5141" width="20.625" style="617" customWidth="1"/>
    <col min="5142" max="5143" width="3.625" style="617" customWidth="1"/>
    <col min="5144" max="5144" width="12.875" style="617" customWidth="1"/>
    <col min="5145" max="5145" width="0.875" style="617" customWidth="1"/>
    <col min="5146" max="5146" width="4.625" style="617" customWidth="1"/>
    <col min="5147" max="5147" width="4.125" style="617" customWidth="1"/>
    <col min="5148" max="5148" width="3.375" style="617" customWidth="1"/>
    <col min="5149" max="5376" width="9" style="617"/>
    <col min="5377" max="5377" width="4.625" style="617" customWidth="1"/>
    <col min="5378" max="5379" width="3.625" style="617" customWidth="1"/>
    <col min="5380" max="5380" width="15.25" style="617" customWidth="1"/>
    <col min="5381" max="5381" width="0.875" style="617" customWidth="1"/>
    <col min="5382" max="5383" width="23.625" style="617" customWidth="1"/>
    <col min="5384" max="5384" width="22.625" style="617" customWidth="1"/>
    <col min="5385" max="5385" width="22.75" style="617" customWidth="1"/>
    <col min="5386" max="5387" width="20.625" style="617" customWidth="1"/>
    <col min="5388" max="5390" width="15.25" style="617" customWidth="1"/>
    <col min="5391" max="5393" width="16.125" style="617" customWidth="1"/>
    <col min="5394" max="5394" width="0.875" style="617" customWidth="1"/>
    <col min="5395" max="5397" width="20.625" style="617" customWidth="1"/>
    <col min="5398" max="5399" width="3.625" style="617" customWidth="1"/>
    <col min="5400" max="5400" width="12.875" style="617" customWidth="1"/>
    <col min="5401" max="5401" width="0.875" style="617" customWidth="1"/>
    <col min="5402" max="5402" width="4.625" style="617" customWidth="1"/>
    <col min="5403" max="5403" width="4.125" style="617" customWidth="1"/>
    <col min="5404" max="5404" width="3.375" style="617" customWidth="1"/>
    <col min="5405" max="5632" width="9" style="617"/>
    <col min="5633" max="5633" width="4.625" style="617" customWidth="1"/>
    <col min="5634" max="5635" width="3.625" style="617" customWidth="1"/>
    <col min="5636" max="5636" width="15.25" style="617" customWidth="1"/>
    <col min="5637" max="5637" width="0.875" style="617" customWidth="1"/>
    <col min="5638" max="5639" width="23.625" style="617" customWidth="1"/>
    <col min="5640" max="5640" width="22.625" style="617" customWidth="1"/>
    <col min="5641" max="5641" width="22.75" style="617" customWidth="1"/>
    <col min="5642" max="5643" width="20.625" style="617" customWidth="1"/>
    <col min="5644" max="5646" width="15.25" style="617" customWidth="1"/>
    <col min="5647" max="5649" width="16.125" style="617" customWidth="1"/>
    <col min="5650" max="5650" width="0.875" style="617" customWidth="1"/>
    <col min="5651" max="5653" width="20.625" style="617" customWidth="1"/>
    <col min="5654" max="5655" width="3.625" style="617" customWidth="1"/>
    <col min="5656" max="5656" width="12.875" style="617" customWidth="1"/>
    <col min="5657" max="5657" width="0.875" style="617" customWidth="1"/>
    <col min="5658" max="5658" width="4.625" style="617" customWidth="1"/>
    <col min="5659" max="5659" width="4.125" style="617" customWidth="1"/>
    <col min="5660" max="5660" width="3.375" style="617" customWidth="1"/>
    <col min="5661" max="5888" width="9" style="617"/>
    <col min="5889" max="5889" width="4.625" style="617" customWidth="1"/>
    <col min="5890" max="5891" width="3.625" style="617" customWidth="1"/>
    <col min="5892" max="5892" width="15.25" style="617" customWidth="1"/>
    <col min="5893" max="5893" width="0.875" style="617" customWidth="1"/>
    <col min="5894" max="5895" width="23.625" style="617" customWidth="1"/>
    <col min="5896" max="5896" width="22.625" style="617" customWidth="1"/>
    <col min="5897" max="5897" width="22.75" style="617" customWidth="1"/>
    <col min="5898" max="5899" width="20.625" style="617" customWidth="1"/>
    <col min="5900" max="5902" width="15.25" style="617" customWidth="1"/>
    <col min="5903" max="5905" width="16.125" style="617" customWidth="1"/>
    <col min="5906" max="5906" width="0.875" style="617" customWidth="1"/>
    <col min="5907" max="5909" width="20.625" style="617" customWidth="1"/>
    <col min="5910" max="5911" width="3.625" style="617" customWidth="1"/>
    <col min="5912" max="5912" width="12.875" style="617" customWidth="1"/>
    <col min="5913" max="5913" width="0.875" style="617" customWidth="1"/>
    <col min="5914" max="5914" width="4.625" style="617" customWidth="1"/>
    <col min="5915" max="5915" width="4.125" style="617" customWidth="1"/>
    <col min="5916" max="5916" width="3.375" style="617" customWidth="1"/>
    <col min="5917" max="6144" width="9" style="617"/>
    <col min="6145" max="6145" width="4.625" style="617" customWidth="1"/>
    <col min="6146" max="6147" width="3.625" style="617" customWidth="1"/>
    <col min="6148" max="6148" width="15.25" style="617" customWidth="1"/>
    <col min="6149" max="6149" width="0.875" style="617" customWidth="1"/>
    <col min="6150" max="6151" width="23.625" style="617" customWidth="1"/>
    <col min="6152" max="6152" width="22.625" style="617" customWidth="1"/>
    <col min="6153" max="6153" width="22.75" style="617" customWidth="1"/>
    <col min="6154" max="6155" width="20.625" style="617" customWidth="1"/>
    <col min="6156" max="6158" width="15.25" style="617" customWidth="1"/>
    <col min="6159" max="6161" width="16.125" style="617" customWidth="1"/>
    <col min="6162" max="6162" width="0.875" style="617" customWidth="1"/>
    <col min="6163" max="6165" width="20.625" style="617" customWidth="1"/>
    <col min="6166" max="6167" width="3.625" style="617" customWidth="1"/>
    <col min="6168" max="6168" width="12.875" style="617" customWidth="1"/>
    <col min="6169" max="6169" width="0.875" style="617" customWidth="1"/>
    <col min="6170" max="6170" width="4.625" style="617" customWidth="1"/>
    <col min="6171" max="6171" width="4.125" style="617" customWidth="1"/>
    <col min="6172" max="6172" width="3.375" style="617" customWidth="1"/>
    <col min="6173" max="6400" width="9" style="617"/>
    <col min="6401" max="6401" width="4.625" style="617" customWidth="1"/>
    <col min="6402" max="6403" width="3.625" style="617" customWidth="1"/>
    <col min="6404" max="6404" width="15.25" style="617" customWidth="1"/>
    <col min="6405" max="6405" width="0.875" style="617" customWidth="1"/>
    <col min="6406" max="6407" width="23.625" style="617" customWidth="1"/>
    <col min="6408" max="6408" width="22.625" style="617" customWidth="1"/>
    <col min="6409" max="6409" width="22.75" style="617" customWidth="1"/>
    <col min="6410" max="6411" width="20.625" style="617" customWidth="1"/>
    <col min="6412" max="6414" width="15.25" style="617" customWidth="1"/>
    <col min="6415" max="6417" width="16.125" style="617" customWidth="1"/>
    <col min="6418" max="6418" width="0.875" style="617" customWidth="1"/>
    <col min="6419" max="6421" width="20.625" style="617" customWidth="1"/>
    <col min="6422" max="6423" width="3.625" style="617" customWidth="1"/>
    <col min="6424" max="6424" width="12.875" style="617" customWidth="1"/>
    <col min="6425" max="6425" width="0.875" style="617" customWidth="1"/>
    <col min="6426" max="6426" width="4.625" style="617" customWidth="1"/>
    <col min="6427" max="6427" width="4.125" style="617" customWidth="1"/>
    <col min="6428" max="6428" width="3.375" style="617" customWidth="1"/>
    <col min="6429" max="6656" width="9" style="617"/>
    <col min="6657" max="6657" width="4.625" style="617" customWidth="1"/>
    <col min="6658" max="6659" width="3.625" style="617" customWidth="1"/>
    <col min="6660" max="6660" width="15.25" style="617" customWidth="1"/>
    <col min="6661" max="6661" width="0.875" style="617" customWidth="1"/>
    <col min="6662" max="6663" width="23.625" style="617" customWidth="1"/>
    <col min="6664" max="6664" width="22.625" style="617" customWidth="1"/>
    <col min="6665" max="6665" width="22.75" style="617" customWidth="1"/>
    <col min="6666" max="6667" width="20.625" style="617" customWidth="1"/>
    <col min="6668" max="6670" width="15.25" style="617" customWidth="1"/>
    <col min="6671" max="6673" width="16.125" style="617" customWidth="1"/>
    <col min="6674" max="6674" width="0.875" style="617" customWidth="1"/>
    <col min="6675" max="6677" width="20.625" style="617" customWidth="1"/>
    <col min="6678" max="6679" width="3.625" style="617" customWidth="1"/>
    <col min="6680" max="6680" width="12.875" style="617" customWidth="1"/>
    <col min="6681" max="6681" width="0.875" style="617" customWidth="1"/>
    <col min="6682" max="6682" width="4.625" style="617" customWidth="1"/>
    <col min="6683" max="6683" width="4.125" style="617" customWidth="1"/>
    <col min="6684" max="6684" width="3.375" style="617" customWidth="1"/>
    <col min="6685" max="6912" width="9" style="617"/>
    <col min="6913" max="6913" width="4.625" style="617" customWidth="1"/>
    <col min="6914" max="6915" width="3.625" style="617" customWidth="1"/>
    <col min="6916" max="6916" width="15.25" style="617" customWidth="1"/>
    <col min="6917" max="6917" width="0.875" style="617" customWidth="1"/>
    <col min="6918" max="6919" width="23.625" style="617" customWidth="1"/>
    <col min="6920" max="6920" width="22.625" style="617" customWidth="1"/>
    <col min="6921" max="6921" width="22.75" style="617" customWidth="1"/>
    <col min="6922" max="6923" width="20.625" style="617" customWidth="1"/>
    <col min="6924" max="6926" width="15.25" style="617" customWidth="1"/>
    <col min="6927" max="6929" width="16.125" style="617" customWidth="1"/>
    <col min="6930" max="6930" width="0.875" style="617" customWidth="1"/>
    <col min="6931" max="6933" width="20.625" style="617" customWidth="1"/>
    <col min="6934" max="6935" width="3.625" style="617" customWidth="1"/>
    <col min="6936" max="6936" width="12.875" style="617" customWidth="1"/>
    <col min="6937" max="6937" width="0.875" style="617" customWidth="1"/>
    <col min="6938" max="6938" width="4.625" style="617" customWidth="1"/>
    <col min="6939" max="6939" width="4.125" style="617" customWidth="1"/>
    <col min="6940" max="6940" width="3.375" style="617" customWidth="1"/>
    <col min="6941" max="7168" width="9" style="617"/>
    <col min="7169" max="7169" width="4.625" style="617" customWidth="1"/>
    <col min="7170" max="7171" width="3.625" style="617" customWidth="1"/>
    <col min="7172" max="7172" width="15.25" style="617" customWidth="1"/>
    <col min="7173" max="7173" width="0.875" style="617" customWidth="1"/>
    <col min="7174" max="7175" width="23.625" style="617" customWidth="1"/>
    <col min="7176" max="7176" width="22.625" style="617" customWidth="1"/>
    <col min="7177" max="7177" width="22.75" style="617" customWidth="1"/>
    <col min="7178" max="7179" width="20.625" style="617" customWidth="1"/>
    <col min="7180" max="7182" width="15.25" style="617" customWidth="1"/>
    <col min="7183" max="7185" width="16.125" style="617" customWidth="1"/>
    <col min="7186" max="7186" width="0.875" style="617" customWidth="1"/>
    <col min="7187" max="7189" width="20.625" style="617" customWidth="1"/>
    <col min="7190" max="7191" width="3.625" style="617" customWidth="1"/>
    <col min="7192" max="7192" width="12.875" style="617" customWidth="1"/>
    <col min="7193" max="7193" width="0.875" style="617" customWidth="1"/>
    <col min="7194" max="7194" width="4.625" style="617" customWidth="1"/>
    <col min="7195" max="7195" width="4.125" style="617" customWidth="1"/>
    <col min="7196" max="7196" width="3.375" style="617" customWidth="1"/>
    <col min="7197" max="7424" width="9" style="617"/>
    <col min="7425" max="7425" width="4.625" style="617" customWidth="1"/>
    <col min="7426" max="7427" width="3.625" style="617" customWidth="1"/>
    <col min="7428" max="7428" width="15.25" style="617" customWidth="1"/>
    <col min="7429" max="7429" width="0.875" style="617" customWidth="1"/>
    <col min="7430" max="7431" width="23.625" style="617" customWidth="1"/>
    <col min="7432" max="7432" width="22.625" style="617" customWidth="1"/>
    <col min="7433" max="7433" width="22.75" style="617" customWidth="1"/>
    <col min="7434" max="7435" width="20.625" style="617" customWidth="1"/>
    <col min="7436" max="7438" width="15.25" style="617" customWidth="1"/>
    <col min="7439" max="7441" width="16.125" style="617" customWidth="1"/>
    <col min="7442" max="7442" width="0.875" style="617" customWidth="1"/>
    <col min="7443" max="7445" width="20.625" style="617" customWidth="1"/>
    <col min="7446" max="7447" width="3.625" style="617" customWidth="1"/>
    <col min="7448" max="7448" width="12.875" style="617" customWidth="1"/>
    <col min="7449" max="7449" width="0.875" style="617" customWidth="1"/>
    <col min="7450" max="7450" width="4.625" style="617" customWidth="1"/>
    <col min="7451" max="7451" width="4.125" style="617" customWidth="1"/>
    <col min="7452" max="7452" width="3.375" style="617" customWidth="1"/>
    <col min="7453" max="7680" width="9" style="617"/>
    <col min="7681" max="7681" width="4.625" style="617" customWidth="1"/>
    <col min="7682" max="7683" width="3.625" style="617" customWidth="1"/>
    <col min="7684" max="7684" width="15.25" style="617" customWidth="1"/>
    <col min="7685" max="7685" width="0.875" style="617" customWidth="1"/>
    <col min="7686" max="7687" width="23.625" style="617" customWidth="1"/>
    <col min="7688" max="7688" width="22.625" style="617" customWidth="1"/>
    <col min="7689" max="7689" width="22.75" style="617" customWidth="1"/>
    <col min="7690" max="7691" width="20.625" style="617" customWidth="1"/>
    <col min="7692" max="7694" width="15.25" style="617" customWidth="1"/>
    <col min="7695" max="7697" width="16.125" style="617" customWidth="1"/>
    <col min="7698" max="7698" width="0.875" style="617" customWidth="1"/>
    <col min="7699" max="7701" width="20.625" style="617" customWidth="1"/>
    <col min="7702" max="7703" width="3.625" style="617" customWidth="1"/>
    <col min="7704" max="7704" width="12.875" style="617" customWidth="1"/>
    <col min="7705" max="7705" width="0.875" style="617" customWidth="1"/>
    <col min="7706" max="7706" width="4.625" style="617" customWidth="1"/>
    <col min="7707" max="7707" width="4.125" style="617" customWidth="1"/>
    <col min="7708" max="7708" width="3.375" style="617" customWidth="1"/>
    <col min="7709" max="7936" width="9" style="617"/>
    <col min="7937" max="7937" width="4.625" style="617" customWidth="1"/>
    <col min="7938" max="7939" width="3.625" style="617" customWidth="1"/>
    <col min="7940" max="7940" width="15.25" style="617" customWidth="1"/>
    <col min="7941" max="7941" width="0.875" style="617" customWidth="1"/>
    <col min="7942" max="7943" width="23.625" style="617" customWidth="1"/>
    <col min="7944" max="7944" width="22.625" style="617" customWidth="1"/>
    <col min="7945" max="7945" width="22.75" style="617" customWidth="1"/>
    <col min="7946" max="7947" width="20.625" style="617" customWidth="1"/>
    <col min="7948" max="7950" width="15.25" style="617" customWidth="1"/>
    <col min="7951" max="7953" width="16.125" style="617" customWidth="1"/>
    <col min="7954" max="7954" width="0.875" style="617" customWidth="1"/>
    <col min="7955" max="7957" width="20.625" style="617" customWidth="1"/>
    <col min="7958" max="7959" width="3.625" style="617" customWidth="1"/>
    <col min="7960" max="7960" width="12.875" style="617" customWidth="1"/>
    <col min="7961" max="7961" width="0.875" style="617" customWidth="1"/>
    <col min="7962" max="7962" width="4.625" style="617" customWidth="1"/>
    <col min="7963" max="7963" width="4.125" style="617" customWidth="1"/>
    <col min="7964" max="7964" width="3.375" style="617" customWidth="1"/>
    <col min="7965" max="8192" width="9" style="617"/>
    <col min="8193" max="8193" width="4.625" style="617" customWidth="1"/>
    <col min="8194" max="8195" width="3.625" style="617" customWidth="1"/>
    <col min="8196" max="8196" width="15.25" style="617" customWidth="1"/>
    <col min="8197" max="8197" width="0.875" style="617" customWidth="1"/>
    <col min="8198" max="8199" width="23.625" style="617" customWidth="1"/>
    <col min="8200" max="8200" width="22.625" style="617" customWidth="1"/>
    <col min="8201" max="8201" width="22.75" style="617" customWidth="1"/>
    <col min="8202" max="8203" width="20.625" style="617" customWidth="1"/>
    <col min="8204" max="8206" width="15.25" style="617" customWidth="1"/>
    <col min="8207" max="8209" width="16.125" style="617" customWidth="1"/>
    <col min="8210" max="8210" width="0.875" style="617" customWidth="1"/>
    <col min="8211" max="8213" width="20.625" style="617" customWidth="1"/>
    <col min="8214" max="8215" width="3.625" style="617" customWidth="1"/>
    <col min="8216" max="8216" width="12.875" style="617" customWidth="1"/>
    <col min="8217" max="8217" width="0.875" style="617" customWidth="1"/>
    <col min="8218" max="8218" width="4.625" style="617" customWidth="1"/>
    <col min="8219" max="8219" width="4.125" style="617" customWidth="1"/>
    <col min="8220" max="8220" width="3.375" style="617" customWidth="1"/>
    <col min="8221" max="8448" width="9" style="617"/>
    <col min="8449" max="8449" width="4.625" style="617" customWidth="1"/>
    <col min="8450" max="8451" width="3.625" style="617" customWidth="1"/>
    <col min="8452" max="8452" width="15.25" style="617" customWidth="1"/>
    <col min="8453" max="8453" width="0.875" style="617" customWidth="1"/>
    <col min="8454" max="8455" width="23.625" style="617" customWidth="1"/>
    <col min="8456" max="8456" width="22.625" style="617" customWidth="1"/>
    <col min="8457" max="8457" width="22.75" style="617" customWidth="1"/>
    <col min="8458" max="8459" width="20.625" style="617" customWidth="1"/>
    <col min="8460" max="8462" width="15.25" style="617" customWidth="1"/>
    <col min="8463" max="8465" width="16.125" style="617" customWidth="1"/>
    <col min="8466" max="8466" width="0.875" style="617" customWidth="1"/>
    <col min="8467" max="8469" width="20.625" style="617" customWidth="1"/>
    <col min="8470" max="8471" width="3.625" style="617" customWidth="1"/>
    <col min="8472" max="8472" width="12.875" style="617" customWidth="1"/>
    <col min="8473" max="8473" width="0.875" style="617" customWidth="1"/>
    <col min="8474" max="8474" width="4.625" style="617" customWidth="1"/>
    <col min="8475" max="8475" width="4.125" style="617" customWidth="1"/>
    <col min="8476" max="8476" width="3.375" style="617" customWidth="1"/>
    <col min="8477" max="8704" width="9" style="617"/>
    <col min="8705" max="8705" width="4.625" style="617" customWidth="1"/>
    <col min="8706" max="8707" width="3.625" style="617" customWidth="1"/>
    <col min="8708" max="8708" width="15.25" style="617" customWidth="1"/>
    <col min="8709" max="8709" width="0.875" style="617" customWidth="1"/>
    <col min="8710" max="8711" width="23.625" style="617" customWidth="1"/>
    <col min="8712" max="8712" width="22.625" style="617" customWidth="1"/>
    <col min="8713" max="8713" width="22.75" style="617" customWidth="1"/>
    <col min="8714" max="8715" width="20.625" style="617" customWidth="1"/>
    <col min="8716" max="8718" width="15.25" style="617" customWidth="1"/>
    <col min="8719" max="8721" width="16.125" style="617" customWidth="1"/>
    <col min="8722" max="8722" width="0.875" style="617" customWidth="1"/>
    <col min="8723" max="8725" width="20.625" style="617" customWidth="1"/>
    <col min="8726" max="8727" width="3.625" style="617" customWidth="1"/>
    <col min="8728" max="8728" width="12.875" style="617" customWidth="1"/>
    <col min="8729" max="8729" width="0.875" style="617" customWidth="1"/>
    <col min="8730" max="8730" width="4.625" style="617" customWidth="1"/>
    <col min="8731" max="8731" width="4.125" style="617" customWidth="1"/>
    <col min="8732" max="8732" width="3.375" style="617" customWidth="1"/>
    <col min="8733" max="8960" width="9" style="617"/>
    <col min="8961" max="8961" width="4.625" style="617" customWidth="1"/>
    <col min="8962" max="8963" width="3.625" style="617" customWidth="1"/>
    <col min="8964" max="8964" width="15.25" style="617" customWidth="1"/>
    <col min="8965" max="8965" width="0.875" style="617" customWidth="1"/>
    <col min="8966" max="8967" width="23.625" style="617" customWidth="1"/>
    <col min="8968" max="8968" width="22.625" style="617" customWidth="1"/>
    <col min="8969" max="8969" width="22.75" style="617" customWidth="1"/>
    <col min="8970" max="8971" width="20.625" style="617" customWidth="1"/>
    <col min="8972" max="8974" width="15.25" style="617" customWidth="1"/>
    <col min="8975" max="8977" width="16.125" style="617" customWidth="1"/>
    <col min="8978" max="8978" width="0.875" style="617" customWidth="1"/>
    <col min="8979" max="8981" width="20.625" style="617" customWidth="1"/>
    <col min="8982" max="8983" width="3.625" style="617" customWidth="1"/>
    <col min="8984" max="8984" width="12.875" style="617" customWidth="1"/>
    <col min="8985" max="8985" width="0.875" style="617" customWidth="1"/>
    <col min="8986" max="8986" width="4.625" style="617" customWidth="1"/>
    <col min="8987" max="8987" width="4.125" style="617" customWidth="1"/>
    <col min="8988" max="8988" width="3.375" style="617" customWidth="1"/>
    <col min="8989" max="9216" width="9" style="617"/>
    <col min="9217" max="9217" width="4.625" style="617" customWidth="1"/>
    <col min="9218" max="9219" width="3.625" style="617" customWidth="1"/>
    <col min="9220" max="9220" width="15.25" style="617" customWidth="1"/>
    <col min="9221" max="9221" width="0.875" style="617" customWidth="1"/>
    <col min="9222" max="9223" width="23.625" style="617" customWidth="1"/>
    <col min="9224" max="9224" width="22.625" style="617" customWidth="1"/>
    <col min="9225" max="9225" width="22.75" style="617" customWidth="1"/>
    <col min="9226" max="9227" width="20.625" style="617" customWidth="1"/>
    <col min="9228" max="9230" width="15.25" style="617" customWidth="1"/>
    <col min="9231" max="9233" width="16.125" style="617" customWidth="1"/>
    <col min="9234" max="9234" width="0.875" style="617" customWidth="1"/>
    <col min="9235" max="9237" width="20.625" style="617" customWidth="1"/>
    <col min="9238" max="9239" width="3.625" style="617" customWidth="1"/>
    <col min="9240" max="9240" width="12.875" style="617" customWidth="1"/>
    <col min="9241" max="9241" width="0.875" style="617" customWidth="1"/>
    <col min="9242" max="9242" width="4.625" style="617" customWidth="1"/>
    <col min="9243" max="9243" width="4.125" style="617" customWidth="1"/>
    <col min="9244" max="9244" width="3.375" style="617" customWidth="1"/>
    <col min="9245" max="9472" width="9" style="617"/>
    <col min="9473" max="9473" width="4.625" style="617" customWidth="1"/>
    <col min="9474" max="9475" width="3.625" style="617" customWidth="1"/>
    <col min="9476" max="9476" width="15.25" style="617" customWidth="1"/>
    <col min="9477" max="9477" width="0.875" style="617" customWidth="1"/>
    <col min="9478" max="9479" width="23.625" style="617" customWidth="1"/>
    <col min="9480" max="9480" width="22.625" style="617" customWidth="1"/>
    <col min="9481" max="9481" width="22.75" style="617" customWidth="1"/>
    <col min="9482" max="9483" width="20.625" style="617" customWidth="1"/>
    <col min="9484" max="9486" width="15.25" style="617" customWidth="1"/>
    <col min="9487" max="9489" width="16.125" style="617" customWidth="1"/>
    <col min="9490" max="9490" width="0.875" style="617" customWidth="1"/>
    <col min="9491" max="9493" width="20.625" style="617" customWidth="1"/>
    <col min="9494" max="9495" width="3.625" style="617" customWidth="1"/>
    <col min="9496" max="9496" width="12.875" style="617" customWidth="1"/>
    <col min="9497" max="9497" width="0.875" style="617" customWidth="1"/>
    <col min="9498" max="9498" width="4.625" style="617" customWidth="1"/>
    <col min="9499" max="9499" width="4.125" style="617" customWidth="1"/>
    <col min="9500" max="9500" width="3.375" style="617" customWidth="1"/>
    <col min="9501" max="9728" width="9" style="617"/>
    <col min="9729" max="9729" width="4.625" style="617" customWidth="1"/>
    <col min="9730" max="9731" width="3.625" style="617" customWidth="1"/>
    <col min="9732" max="9732" width="15.25" style="617" customWidth="1"/>
    <col min="9733" max="9733" width="0.875" style="617" customWidth="1"/>
    <col min="9734" max="9735" width="23.625" style="617" customWidth="1"/>
    <col min="9736" max="9736" width="22.625" style="617" customWidth="1"/>
    <col min="9737" max="9737" width="22.75" style="617" customWidth="1"/>
    <col min="9738" max="9739" width="20.625" style="617" customWidth="1"/>
    <col min="9740" max="9742" width="15.25" style="617" customWidth="1"/>
    <col min="9743" max="9745" width="16.125" style="617" customWidth="1"/>
    <col min="9746" max="9746" width="0.875" style="617" customWidth="1"/>
    <col min="9747" max="9749" width="20.625" style="617" customWidth="1"/>
    <col min="9750" max="9751" width="3.625" style="617" customWidth="1"/>
    <col min="9752" max="9752" width="12.875" style="617" customWidth="1"/>
    <col min="9753" max="9753" width="0.875" style="617" customWidth="1"/>
    <col min="9754" max="9754" width="4.625" style="617" customWidth="1"/>
    <col min="9755" max="9755" width="4.125" style="617" customWidth="1"/>
    <col min="9756" max="9756" width="3.375" style="617" customWidth="1"/>
    <col min="9757" max="9984" width="9" style="617"/>
    <col min="9985" max="9985" width="4.625" style="617" customWidth="1"/>
    <col min="9986" max="9987" width="3.625" style="617" customWidth="1"/>
    <col min="9988" max="9988" width="15.25" style="617" customWidth="1"/>
    <col min="9989" max="9989" width="0.875" style="617" customWidth="1"/>
    <col min="9990" max="9991" width="23.625" style="617" customWidth="1"/>
    <col min="9992" max="9992" width="22.625" style="617" customWidth="1"/>
    <col min="9993" max="9993" width="22.75" style="617" customWidth="1"/>
    <col min="9994" max="9995" width="20.625" style="617" customWidth="1"/>
    <col min="9996" max="9998" width="15.25" style="617" customWidth="1"/>
    <col min="9999" max="10001" width="16.125" style="617" customWidth="1"/>
    <col min="10002" max="10002" width="0.875" style="617" customWidth="1"/>
    <col min="10003" max="10005" width="20.625" style="617" customWidth="1"/>
    <col min="10006" max="10007" width="3.625" style="617" customWidth="1"/>
    <col min="10008" max="10008" width="12.875" style="617" customWidth="1"/>
    <col min="10009" max="10009" width="0.875" style="617" customWidth="1"/>
    <col min="10010" max="10010" width="4.625" style="617" customWidth="1"/>
    <col min="10011" max="10011" width="4.125" style="617" customWidth="1"/>
    <col min="10012" max="10012" width="3.375" style="617" customWidth="1"/>
    <col min="10013" max="10240" width="9" style="617"/>
    <col min="10241" max="10241" width="4.625" style="617" customWidth="1"/>
    <col min="10242" max="10243" width="3.625" style="617" customWidth="1"/>
    <col min="10244" max="10244" width="15.25" style="617" customWidth="1"/>
    <col min="10245" max="10245" width="0.875" style="617" customWidth="1"/>
    <col min="10246" max="10247" width="23.625" style="617" customWidth="1"/>
    <col min="10248" max="10248" width="22.625" style="617" customWidth="1"/>
    <col min="10249" max="10249" width="22.75" style="617" customWidth="1"/>
    <col min="10250" max="10251" width="20.625" style="617" customWidth="1"/>
    <col min="10252" max="10254" width="15.25" style="617" customWidth="1"/>
    <col min="10255" max="10257" width="16.125" style="617" customWidth="1"/>
    <col min="10258" max="10258" width="0.875" style="617" customWidth="1"/>
    <col min="10259" max="10261" width="20.625" style="617" customWidth="1"/>
    <col min="10262" max="10263" width="3.625" style="617" customWidth="1"/>
    <col min="10264" max="10264" width="12.875" style="617" customWidth="1"/>
    <col min="10265" max="10265" width="0.875" style="617" customWidth="1"/>
    <col min="10266" max="10266" width="4.625" style="617" customWidth="1"/>
    <col min="10267" max="10267" width="4.125" style="617" customWidth="1"/>
    <col min="10268" max="10268" width="3.375" style="617" customWidth="1"/>
    <col min="10269" max="10496" width="9" style="617"/>
    <col min="10497" max="10497" width="4.625" style="617" customWidth="1"/>
    <col min="10498" max="10499" width="3.625" style="617" customWidth="1"/>
    <col min="10500" max="10500" width="15.25" style="617" customWidth="1"/>
    <col min="10501" max="10501" width="0.875" style="617" customWidth="1"/>
    <col min="10502" max="10503" width="23.625" style="617" customWidth="1"/>
    <col min="10504" max="10504" width="22.625" style="617" customWidth="1"/>
    <col min="10505" max="10505" width="22.75" style="617" customWidth="1"/>
    <col min="10506" max="10507" width="20.625" style="617" customWidth="1"/>
    <col min="10508" max="10510" width="15.25" style="617" customWidth="1"/>
    <col min="10511" max="10513" width="16.125" style="617" customWidth="1"/>
    <col min="10514" max="10514" width="0.875" style="617" customWidth="1"/>
    <col min="10515" max="10517" width="20.625" style="617" customWidth="1"/>
    <col min="10518" max="10519" width="3.625" style="617" customWidth="1"/>
    <col min="10520" max="10520" width="12.875" style="617" customWidth="1"/>
    <col min="10521" max="10521" width="0.875" style="617" customWidth="1"/>
    <col min="10522" max="10522" width="4.625" style="617" customWidth="1"/>
    <col min="10523" max="10523" width="4.125" style="617" customWidth="1"/>
    <col min="10524" max="10524" width="3.375" style="617" customWidth="1"/>
    <col min="10525" max="10752" width="9" style="617"/>
    <col min="10753" max="10753" width="4.625" style="617" customWidth="1"/>
    <col min="10754" max="10755" width="3.625" style="617" customWidth="1"/>
    <col min="10756" max="10756" width="15.25" style="617" customWidth="1"/>
    <col min="10757" max="10757" width="0.875" style="617" customWidth="1"/>
    <col min="10758" max="10759" width="23.625" style="617" customWidth="1"/>
    <col min="10760" max="10760" width="22.625" style="617" customWidth="1"/>
    <col min="10761" max="10761" width="22.75" style="617" customWidth="1"/>
    <col min="10762" max="10763" width="20.625" style="617" customWidth="1"/>
    <col min="10764" max="10766" width="15.25" style="617" customWidth="1"/>
    <col min="10767" max="10769" width="16.125" style="617" customWidth="1"/>
    <col min="10770" max="10770" width="0.875" style="617" customWidth="1"/>
    <col min="10771" max="10773" width="20.625" style="617" customWidth="1"/>
    <col min="10774" max="10775" width="3.625" style="617" customWidth="1"/>
    <col min="10776" max="10776" width="12.875" style="617" customWidth="1"/>
    <col min="10777" max="10777" width="0.875" style="617" customWidth="1"/>
    <col min="10778" max="10778" width="4.625" style="617" customWidth="1"/>
    <col min="10779" max="10779" width="4.125" style="617" customWidth="1"/>
    <col min="10780" max="10780" width="3.375" style="617" customWidth="1"/>
    <col min="10781" max="11008" width="9" style="617"/>
    <col min="11009" max="11009" width="4.625" style="617" customWidth="1"/>
    <col min="11010" max="11011" width="3.625" style="617" customWidth="1"/>
    <col min="11012" max="11012" width="15.25" style="617" customWidth="1"/>
    <col min="11013" max="11013" width="0.875" style="617" customWidth="1"/>
    <col min="11014" max="11015" width="23.625" style="617" customWidth="1"/>
    <col min="11016" max="11016" width="22.625" style="617" customWidth="1"/>
    <col min="11017" max="11017" width="22.75" style="617" customWidth="1"/>
    <col min="11018" max="11019" width="20.625" style="617" customWidth="1"/>
    <col min="11020" max="11022" width="15.25" style="617" customWidth="1"/>
    <col min="11023" max="11025" width="16.125" style="617" customWidth="1"/>
    <col min="11026" max="11026" width="0.875" style="617" customWidth="1"/>
    <col min="11027" max="11029" width="20.625" style="617" customWidth="1"/>
    <col min="11030" max="11031" width="3.625" style="617" customWidth="1"/>
    <col min="11032" max="11032" width="12.875" style="617" customWidth="1"/>
    <col min="11033" max="11033" width="0.875" style="617" customWidth="1"/>
    <col min="11034" max="11034" width="4.625" style="617" customWidth="1"/>
    <col min="11035" max="11035" width="4.125" style="617" customWidth="1"/>
    <col min="11036" max="11036" width="3.375" style="617" customWidth="1"/>
    <col min="11037" max="11264" width="9" style="617"/>
    <col min="11265" max="11265" width="4.625" style="617" customWidth="1"/>
    <col min="11266" max="11267" width="3.625" style="617" customWidth="1"/>
    <col min="11268" max="11268" width="15.25" style="617" customWidth="1"/>
    <col min="11269" max="11269" width="0.875" style="617" customWidth="1"/>
    <col min="11270" max="11271" width="23.625" style="617" customWidth="1"/>
    <col min="11272" max="11272" width="22.625" style="617" customWidth="1"/>
    <col min="11273" max="11273" width="22.75" style="617" customWidth="1"/>
    <col min="11274" max="11275" width="20.625" style="617" customWidth="1"/>
    <col min="11276" max="11278" width="15.25" style="617" customWidth="1"/>
    <col min="11279" max="11281" width="16.125" style="617" customWidth="1"/>
    <col min="11282" max="11282" width="0.875" style="617" customWidth="1"/>
    <col min="11283" max="11285" width="20.625" style="617" customWidth="1"/>
    <col min="11286" max="11287" width="3.625" style="617" customWidth="1"/>
    <col min="11288" max="11288" width="12.875" style="617" customWidth="1"/>
    <col min="11289" max="11289" width="0.875" style="617" customWidth="1"/>
    <col min="11290" max="11290" width="4.625" style="617" customWidth="1"/>
    <col min="11291" max="11291" width="4.125" style="617" customWidth="1"/>
    <col min="11292" max="11292" width="3.375" style="617" customWidth="1"/>
    <col min="11293" max="11520" width="9" style="617"/>
    <col min="11521" max="11521" width="4.625" style="617" customWidth="1"/>
    <col min="11522" max="11523" width="3.625" style="617" customWidth="1"/>
    <col min="11524" max="11524" width="15.25" style="617" customWidth="1"/>
    <col min="11525" max="11525" width="0.875" style="617" customWidth="1"/>
    <col min="11526" max="11527" width="23.625" style="617" customWidth="1"/>
    <col min="11528" max="11528" width="22.625" style="617" customWidth="1"/>
    <col min="11529" max="11529" width="22.75" style="617" customWidth="1"/>
    <col min="11530" max="11531" width="20.625" style="617" customWidth="1"/>
    <col min="11532" max="11534" width="15.25" style="617" customWidth="1"/>
    <col min="11535" max="11537" width="16.125" style="617" customWidth="1"/>
    <col min="11538" max="11538" width="0.875" style="617" customWidth="1"/>
    <col min="11539" max="11541" width="20.625" style="617" customWidth="1"/>
    <col min="11542" max="11543" width="3.625" style="617" customWidth="1"/>
    <col min="11544" max="11544" width="12.875" style="617" customWidth="1"/>
    <col min="11545" max="11545" width="0.875" style="617" customWidth="1"/>
    <col min="11546" max="11546" width="4.625" style="617" customWidth="1"/>
    <col min="11547" max="11547" width="4.125" style="617" customWidth="1"/>
    <col min="11548" max="11548" width="3.375" style="617" customWidth="1"/>
    <col min="11549" max="11776" width="9" style="617"/>
    <col min="11777" max="11777" width="4.625" style="617" customWidth="1"/>
    <col min="11778" max="11779" width="3.625" style="617" customWidth="1"/>
    <col min="11780" max="11780" width="15.25" style="617" customWidth="1"/>
    <col min="11781" max="11781" width="0.875" style="617" customWidth="1"/>
    <col min="11782" max="11783" width="23.625" style="617" customWidth="1"/>
    <col min="11784" max="11784" width="22.625" style="617" customWidth="1"/>
    <col min="11785" max="11785" width="22.75" style="617" customWidth="1"/>
    <col min="11786" max="11787" width="20.625" style="617" customWidth="1"/>
    <col min="11788" max="11790" width="15.25" style="617" customWidth="1"/>
    <col min="11791" max="11793" width="16.125" style="617" customWidth="1"/>
    <col min="11794" max="11794" width="0.875" style="617" customWidth="1"/>
    <col min="11795" max="11797" width="20.625" style="617" customWidth="1"/>
    <col min="11798" max="11799" width="3.625" style="617" customWidth="1"/>
    <col min="11800" max="11800" width="12.875" style="617" customWidth="1"/>
    <col min="11801" max="11801" width="0.875" style="617" customWidth="1"/>
    <col min="11802" max="11802" width="4.625" style="617" customWidth="1"/>
    <col min="11803" max="11803" width="4.125" style="617" customWidth="1"/>
    <col min="11804" max="11804" width="3.375" style="617" customWidth="1"/>
    <col min="11805" max="12032" width="9" style="617"/>
    <col min="12033" max="12033" width="4.625" style="617" customWidth="1"/>
    <col min="12034" max="12035" width="3.625" style="617" customWidth="1"/>
    <col min="12036" max="12036" width="15.25" style="617" customWidth="1"/>
    <col min="12037" max="12037" width="0.875" style="617" customWidth="1"/>
    <col min="12038" max="12039" width="23.625" style="617" customWidth="1"/>
    <col min="12040" max="12040" width="22.625" style="617" customWidth="1"/>
    <col min="12041" max="12041" width="22.75" style="617" customWidth="1"/>
    <col min="12042" max="12043" width="20.625" style="617" customWidth="1"/>
    <col min="12044" max="12046" width="15.25" style="617" customWidth="1"/>
    <col min="12047" max="12049" width="16.125" style="617" customWidth="1"/>
    <col min="12050" max="12050" width="0.875" style="617" customWidth="1"/>
    <col min="12051" max="12053" width="20.625" style="617" customWidth="1"/>
    <col min="12054" max="12055" width="3.625" style="617" customWidth="1"/>
    <col min="12056" max="12056" width="12.875" style="617" customWidth="1"/>
    <col min="12057" max="12057" width="0.875" style="617" customWidth="1"/>
    <col min="12058" max="12058" width="4.625" style="617" customWidth="1"/>
    <col min="12059" max="12059" width="4.125" style="617" customWidth="1"/>
    <col min="12060" max="12060" width="3.375" style="617" customWidth="1"/>
    <col min="12061" max="12288" width="9" style="617"/>
    <col min="12289" max="12289" width="4.625" style="617" customWidth="1"/>
    <col min="12290" max="12291" width="3.625" style="617" customWidth="1"/>
    <col min="12292" max="12292" width="15.25" style="617" customWidth="1"/>
    <col min="12293" max="12293" width="0.875" style="617" customWidth="1"/>
    <col min="12294" max="12295" width="23.625" style="617" customWidth="1"/>
    <col min="12296" max="12296" width="22.625" style="617" customWidth="1"/>
    <col min="12297" max="12297" width="22.75" style="617" customWidth="1"/>
    <col min="12298" max="12299" width="20.625" style="617" customWidth="1"/>
    <col min="12300" max="12302" width="15.25" style="617" customWidth="1"/>
    <col min="12303" max="12305" width="16.125" style="617" customWidth="1"/>
    <col min="12306" max="12306" width="0.875" style="617" customWidth="1"/>
    <col min="12307" max="12309" width="20.625" style="617" customWidth="1"/>
    <col min="12310" max="12311" width="3.625" style="617" customWidth="1"/>
    <col min="12312" max="12312" width="12.875" style="617" customWidth="1"/>
    <col min="12313" max="12313" width="0.875" style="617" customWidth="1"/>
    <col min="12314" max="12314" width="4.625" style="617" customWidth="1"/>
    <col min="12315" max="12315" width="4.125" style="617" customWidth="1"/>
    <col min="12316" max="12316" width="3.375" style="617" customWidth="1"/>
    <col min="12317" max="12544" width="9" style="617"/>
    <col min="12545" max="12545" width="4.625" style="617" customWidth="1"/>
    <col min="12546" max="12547" width="3.625" style="617" customWidth="1"/>
    <col min="12548" max="12548" width="15.25" style="617" customWidth="1"/>
    <col min="12549" max="12549" width="0.875" style="617" customWidth="1"/>
    <col min="12550" max="12551" width="23.625" style="617" customWidth="1"/>
    <col min="12552" max="12552" width="22.625" style="617" customWidth="1"/>
    <col min="12553" max="12553" width="22.75" style="617" customWidth="1"/>
    <col min="12554" max="12555" width="20.625" style="617" customWidth="1"/>
    <col min="12556" max="12558" width="15.25" style="617" customWidth="1"/>
    <col min="12559" max="12561" width="16.125" style="617" customWidth="1"/>
    <col min="12562" max="12562" width="0.875" style="617" customWidth="1"/>
    <col min="12563" max="12565" width="20.625" style="617" customWidth="1"/>
    <col min="12566" max="12567" width="3.625" style="617" customWidth="1"/>
    <col min="12568" max="12568" width="12.875" style="617" customWidth="1"/>
    <col min="12569" max="12569" width="0.875" style="617" customWidth="1"/>
    <col min="12570" max="12570" width="4.625" style="617" customWidth="1"/>
    <col min="12571" max="12571" width="4.125" style="617" customWidth="1"/>
    <col min="12572" max="12572" width="3.375" style="617" customWidth="1"/>
    <col min="12573" max="12800" width="9" style="617"/>
    <col min="12801" max="12801" width="4.625" style="617" customWidth="1"/>
    <col min="12802" max="12803" width="3.625" style="617" customWidth="1"/>
    <col min="12804" max="12804" width="15.25" style="617" customWidth="1"/>
    <col min="12805" max="12805" width="0.875" style="617" customWidth="1"/>
    <col min="12806" max="12807" width="23.625" style="617" customWidth="1"/>
    <col min="12808" max="12808" width="22.625" style="617" customWidth="1"/>
    <col min="12809" max="12809" width="22.75" style="617" customWidth="1"/>
    <col min="12810" max="12811" width="20.625" style="617" customWidth="1"/>
    <col min="12812" max="12814" width="15.25" style="617" customWidth="1"/>
    <col min="12815" max="12817" width="16.125" style="617" customWidth="1"/>
    <col min="12818" max="12818" width="0.875" style="617" customWidth="1"/>
    <col min="12819" max="12821" width="20.625" style="617" customWidth="1"/>
    <col min="12822" max="12823" width="3.625" style="617" customWidth="1"/>
    <col min="12824" max="12824" width="12.875" style="617" customWidth="1"/>
    <col min="12825" max="12825" width="0.875" style="617" customWidth="1"/>
    <col min="12826" max="12826" width="4.625" style="617" customWidth="1"/>
    <col min="12827" max="12827" width="4.125" style="617" customWidth="1"/>
    <col min="12828" max="12828" width="3.375" style="617" customWidth="1"/>
    <col min="12829" max="13056" width="9" style="617"/>
    <col min="13057" max="13057" width="4.625" style="617" customWidth="1"/>
    <col min="13058" max="13059" width="3.625" style="617" customWidth="1"/>
    <col min="13060" max="13060" width="15.25" style="617" customWidth="1"/>
    <col min="13061" max="13061" width="0.875" style="617" customWidth="1"/>
    <col min="13062" max="13063" width="23.625" style="617" customWidth="1"/>
    <col min="13064" max="13064" width="22.625" style="617" customWidth="1"/>
    <col min="13065" max="13065" width="22.75" style="617" customWidth="1"/>
    <col min="13066" max="13067" width="20.625" style="617" customWidth="1"/>
    <col min="13068" max="13070" width="15.25" style="617" customWidth="1"/>
    <col min="13071" max="13073" width="16.125" style="617" customWidth="1"/>
    <col min="13074" max="13074" width="0.875" style="617" customWidth="1"/>
    <col min="13075" max="13077" width="20.625" style="617" customWidth="1"/>
    <col min="13078" max="13079" width="3.625" style="617" customWidth="1"/>
    <col min="13080" max="13080" width="12.875" style="617" customWidth="1"/>
    <col min="13081" max="13081" width="0.875" style="617" customWidth="1"/>
    <col min="13082" max="13082" width="4.625" style="617" customWidth="1"/>
    <col min="13083" max="13083" width="4.125" style="617" customWidth="1"/>
    <col min="13084" max="13084" width="3.375" style="617" customWidth="1"/>
    <col min="13085" max="13312" width="9" style="617"/>
    <col min="13313" max="13313" width="4.625" style="617" customWidth="1"/>
    <col min="13314" max="13315" width="3.625" style="617" customWidth="1"/>
    <col min="13316" max="13316" width="15.25" style="617" customWidth="1"/>
    <col min="13317" max="13317" width="0.875" style="617" customWidth="1"/>
    <col min="13318" max="13319" width="23.625" style="617" customWidth="1"/>
    <col min="13320" max="13320" width="22.625" style="617" customWidth="1"/>
    <col min="13321" max="13321" width="22.75" style="617" customWidth="1"/>
    <col min="13322" max="13323" width="20.625" style="617" customWidth="1"/>
    <col min="13324" max="13326" width="15.25" style="617" customWidth="1"/>
    <col min="13327" max="13329" width="16.125" style="617" customWidth="1"/>
    <col min="13330" max="13330" width="0.875" style="617" customWidth="1"/>
    <col min="13331" max="13333" width="20.625" style="617" customWidth="1"/>
    <col min="13334" max="13335" width="3.625" style="617" customWidth="1"/>
    <col min="13336" max="13336" width="12.875" style="617" customWidth="1"/>
    <col min="13337" max="13337" width="0.875" style="617" customWidth="1"/>
    <col min="13338" max="13338" width="4.625" style="617" customWidth="1"/>
    <col min="13339" max="13339" width="4.125" style="617" customWidth="1"/>
    <col min="13340" max="13340" width="3.375" style="617" customWidth="1"/>
    <col min="13341" max="13568" width="9" style="617"/>
    <col min="13569" max="13569" width="4.625" style="617" customWidth="1"/>
    <col min="13570" max="13571" width="3.625" style="617" customWidth="1"/>
    <col min="13572" max="13572" width="15.25" style="617" customWidth="1"/>
    <col min="13573" max="13573" width="0.875" style="617" customWidth="1"/>
    <col min="13574" max="13575" width="23.625" style="617" customWidth="1"/>
    <col min="13576" max="13576" width="22.625" style="617" customWidth="1"/>
    <col min="13577" max="13577" width="22.75" style="617" customWidth="1"/>
    <col min="13578" max="13579" width="20.625" style="617" customWidth="1"/>
    <col min="13580" max="13582" width="15.25" style="617" customWidth="1"/>
    <col min="13583" max="13585" width="16.125" style="617" customWidth="1"/>
    <col min="13586" max="13586" width="0.875" style="617" customWidth="1"/>
    <col min="13587" max="13589" width="20.625" style="617" customWidth="1"/>
    <col min="13590" max="13591" width="3.625" style="617" customWidth="1"/>
    <col min="13592" max="13592" width="12.875" style="617" customWidth="1"/>
    <col min="13593" max="13593" width="0.875" style="617" customWidth="1"/>
    <col min="13594" max="13594" width="4.625" style="617" customWidth="1"/>
    <col min="13595" max="13595" width="4.125" style="617" customWidth="1"/>
    <col min="13596" max="13596" width="3.375" style="617" customWidth="1"/>
    <col min="13597" max="13824" width="9" style="617"/>
    <col min="13825" max="13825" width="4.625" style="617" customWidth="1"/>
    <col min="13826" max="13827" width="3.625" style="617" customWidth="1"/>
    <col min="13828" max="13828" width="15.25" style="617" customWidth="1"/>
    <col min="13829" max="13829" width="0.875" style="617" customWidth="1"/>
    <col min="13830" max="13831" width="23.625" style="617" customWidth="1"/>
    <col min="13832" max="13832" width="22.625" style="617" customWidth="1"/>
    <col min="13833" max="13833" width="22.75" style="617" customWidth="1"/>
    <col min="13834" max="13835" width="20.625" style="617" customWidth="1"/>
    <col min="13836" max="13838" width="15.25" style="617" customWidth="1"/>
    <col min="13839" max="13841" width="16.125" style="617" customWidth="1"/>
    <col min="13842" max="13842" width="0.875" style="617" customWidth="1"/>
    <col min="13843" max="13845" width="20.625" style="617" customWidth="1"/>
    <col min="13846" max="13847" width="3.625" style="617" customWidth="1"/>
    <col min="13848" max="13848" width="12.875" style="617" customWidth="1"/>
    <col min="13849" max="13849" width="0.875" style="617" customWidth="1"/>
    <col min="13850" max="13850" width="4.625" style="617" customWidth="1"/>
    <col min="13851" max="13851" width="4.125" style="617" customWidth="1"/>
    <col min="13852" max="13852" width="3.375" style="617" customWidth="1"/>
    <col min="13853" max="14080" width="9" style="617"/>
    <col min="14081" max="14081" width="4.625" style="617" customWidth="1"/>
    <col min="14082" max="14083" width="3.625" style="617" customWidth="1"/>
    <col min="14084" max="14084" width="15.25" style="617" customWidth="1"/>
    <col min="14085" max="14085" width="0.875" style="617" customWidth="1"/>
    <col min="14086" max="14087" width="23.625" style="617" customWidth="1"/>
    <col min="14088" max="14088" width="22.625" style="617" customWidth="1"/>
    <col min="14089" max="14089" width="22.75" style="617" customWidth="1"/>
    <col min="14090" max="14091" width="20.625" style="617" customWidth="1"/>
    <col min="14092" max="14094" width="15.25" style="617" customWidth="1"/>
    <col min="14095" max="14097" width="16.125" style="617" customWidth="1"/>
    <col min="14098" max="14098" width="0.875" style="617" customWidth="1"/>
    <col min="14099" max="14101" width="20.625" style="617" customWidth="1"/>
    <col min="14102" max="14103" width="3.625" style="617" customWidth="1"/>
    <col min="14104" max="14104" width="12.875" style="617" customWidth="1"/>
    <col min="14105" max="14105" width="0.875" style="617" customWidth="1"/>
    <col min="14106" max="14106" width="4.625" style="617" customWidth="1"/>
    <col min="14107" max="14107" width="4.125" style="617" customWidth="1"/>
    <col min="14108" max="14108" width="3.375" style="617" customWidth="1"/>
    <col min="14109" max="14336" width="9" style="617"/>
    <col min="14337" max="14337" width="4.625" style="617" customWidth="1"/>
    <col min="14338" max="14339" width="3.625" style="617" customWidth="1"/>
    <col min="14340" max="14340" width="15.25" style="617" customWidth="1"/>
    <col min="14341" max="14341" width="0.875" style="617" customWidth="1"/>
    <col min="14342" max="14343" width="23.625" style="617" customWidth="1"/>
    <col min="14344" max="14344" width="22.625" style="617" customWidth="1"/>
    <col min="14345" max="14345" width="22.75" style="617" customWidth="1"/>
    <col min="14346" max="14347" width="20.625" style="617" customWidth="1"/>
    <col min="14348" max="14350" width="15.25" style="617" customWidth="1"/>
    <col min="14351" max="14353" width="16.125" style="617" customWidth="1"/>
    <col min="14354" max="14354" width="0.875" style="617" customWidth="1"/>
    <col min="14355" max="14357" width="20.625" style="617" customWidth="1"/>
    <col min="14358" max="14359" width="3.625" style="617" customWidth="1"/>
    <col min="14360" max="14360" width="12.875" style="617" customWidth="1"/>
    <col min="14361" max="14361" width="0.875" style="617" customWidth="1"/>
    <col min="14362" max="14362" width="4.625" style="617" customWidth="1"/>
    <col min="14363" max="14363" width="4.125" style="617" customWidth="1"/>
    <col min="14364" max="14364" width="3.375" style="617" customWidth="1"/>
    <col min="14365" max="14592" width="9" style="617"/>
    <col min="14593" max="14593" width="4.625" style="617" customWidth="1"/>
    <col min="14594" max="14595" width="3.625" style="617" customWidth="1"/>
    <col min="14596" max="14596" width="15.25" style="617" customWidth="1"/>
    <col min="14597" max="14597" width="0.875" style="617" customWidth="1"/>
    <col min="14598" max="14599" width="23.625" style="617" customWidth="1"/>
    <col min="14600" max="14600" width="22.625" style="617" customWidth="1"/>
    <col min="14601" max="14601" width="22.75" style="617" customWidth="1"/>
    <col min="14602" max="14603" width="20.625" style="617" customWidth="1"/>
    <col min="14604" max="14606" width="15.25" style="617" customWidth="1"/>
    <col min="14607" max="14609" width="16.125" style="617" customWidth="1"/>
    <col min="14610" max="14610" width="0.875" style="617" customWidth="1"/>
    <col min="14611" max="14613" width="20.625" style="617" customWidth="1"/>
    <col min="14614" max="14615" width="3.625" style="617" customWidth="1"/>
    <col min="14616" max="14616" width="12.875" style="617" customWidth="1"/>
    <col min="14617" max="14617" width="0.875" style="617" customWidth="1"/>
    <col min="14618" max="14618" width="4.625" style="617" customWidth="1"/>
    <col min="14619" max="14619" width="4.125" style="617" customWidth="1"/>
    <col min="14620" max="14620" width="3.375" style="617" customWidth="1"/>
    <col min="14621" max="14848" width="9" style="617"/>
    <col min="14849" max="14849" width="4.625" style="617" customWidth="1"/>
    <col min="14850" max="14851" width="3.625" style="617" customWidth="1"/>
    <col min="14852" max="14852" width="15.25" style="617" customWidth="1"/>
    <col min="14853" max="14853" width="0.875" style="617" customWidth="1"/>
    <col min="14854" max="14855" width="23.625" style="617" customWidth="1"/>
    <col min="14856" max="14856" width="22.625" style="617" customWidth="1"/>
    <col min="14857" max="14857" width="22.75" style="617" customWidth="1"/>
    <col min="14858" max="14859" width="20.625" style="617" customWidth="1"/>
    <col min="14860" max="14862" width="15.25" style="617" customWidth="1"/>
    <col min="14863" max="14865" width="16.125" style="617" customWidth="1"/>
    <col min="14866" max="14866" width="0.875" style="617" customWidth="1"/>
    <col min="14867" max="14869" width="20.625" style="617" customWidth="1"/>
    <col min="14870" max="14871" width="3.625" style="617" customWidth="1"/>
    <col min="14872" max="14872" width="12.875" style="617" customWidth="1"/>
    <col min="14873" max="14873" width="0.875" style="617" customWidth="1"/>
    <col min="14874" max="14874" width="4.625" style="617" customWidth="1"/>
    <col min="14875" max="14875" width="4.125" style="617" customWidth="1"/>
    <col min="14876" max="14876" width="3.375" style="617" customWidth="1"/>
    <col min="14877" max="15104" width="9" style="617"/>
    <col min="15105" max="15105" width="4.625" style="617" customWidth="1"/>
    <col min="15106" max="15107" width="3.625" style="617" customWidth="1"/>
    <col min="15108" max="15108" width="15.25" style="617" customWidth="1"/>
    <col min="15109" max="15109" width="0.875" style="617" customWidth="1"/>
    <col min="15110" max="15111" width="23.625" style="617" customWidth="1"/>
    <col min="15112" max="15112" width="22.625" style="617" customWidth="1"/>
    <col min="15113" max="15113" width="22.75" style="617" customWidth="1"/>
    <col min="15114" max="15115" width="20.625" style="617" customWidth="1"/>
    <col min="15116" max="15118" width="15.25" style="617" customWidth="1"/>
    <col min="15119" max="15121" width="16.125" style="617" customWidth="1"/>
    <col min="15122" max="15122" width="0.875" style="617" customWidth="1"/>
    <col min="15123" max="15125" width="20.625" style="617" customWidth="1"/>
    <col min="15126" max="15127" width="3.625" style="617" customWidth="1"/>
    <col min="15128" max="15128" width="12.875" style="617" customWidth="1"/>
    <col min="15129" max="15129" width="0.875" style="617" customWidth="1"/>
    <col min="15130" max="15130" width="4.625" style="617" customWidth="1"/>
    <col min="15131" max="15131" width="4.125" style="617" customWidth="1"/>
    <col min="15132" max="15132" width="3.375" style="617" customWidth="1"/>
    <col min="15133" max="15360" width="9" style="617"/>
    <col min="15361" max="15361" width="4.625" style="617" customWidth="1"/>
    <col min="15362" max="15363" width="3.625" style="617" customWidth="1"/>
    <col min="15364" max="15364" width="15.25" style="617" customWidth="1"/>
    <col min="15365" max="15365" width="0.875" style="617" customWidth="1"/>
    <col min="15366" max="15367" width="23.625" style="617" customWidth="1"/>
    <col min="15368" max="15368" width="22.625" style="617" customWidth="1"/>
    <col min="15369" max="15369" width="22.75" style="617" customWidth="1"/>
    <col min="15370" max="15371" width="20.625" style="617" customWidth="1"/>
    <col min="15372" max="15374" width="15.25" style="617" customWidth="1"/>
    <col min="15375" max="15377" width="16.125" style="617" customWidth="1"/>
    <col min="15378" max="15378" width="0.875" style="617" customWidth="1"/>
    <col min="15379" max="15381" width="20.625" style="617" customWidth="1"/>
    <col min="15382" max="15383" width="3.625" style="617" customWidth="1"/>
    <col min="15384" max="15384" width="12.875" style="617" customWidth="1"/>
    <col min="15385" max="15385" width="0.875" style="617" customWidth="1"/>
    <col min="15386" max="15386" width="4.625" style="617" customWidth="1"/>
    <col min="15387" max="15387" width="4.125" style="617" customWidth="1"/>
    <col min="15388" max="15388" width="3.375" style="617" customWidth="1"/>
    <col min="15389" max="15616" width="9" style="617"/>
    <col min="15617" max="15617" width="4.625" style="617" customWidth="1"/>
    <col min="15618" max="15619" width="3.625" style="617" customWidth="1"/>
    <col min="15620" max="15620" width="15.25" style="617" customWidth="1"/>
    <col min="15621" max="15621" width="0.875" style="617" customWidth="1"/>
    <col min="15622" max="15623" width="23.625" style="617" customWidth="1"/>
    <col min="15624" max="15624" width="22.625" style="617" customWidth="1"/>
    <col min="15625" max="15625" width="22.75" style="617" customWidth="1"/>
    <col min="15626" max="15627" width="20.625" style="617" customWidth="1"/>
    <col min="15628" max="15630" width="15.25" style="617" customWidth="1"/>
    <col min="15631" max="15633" width="16.125" style="617" customWidth="1"/>
    <col min="15634" max="15634" width="0.875" style="617" customWidth="1"/>
    <col min="15635" max="15637" width="20.625" style="617" customWidth="1"/>
    <col min="15638" max="15639" width="3.625" style="617" customWidth="1"/>
    <col min="15640" max="15640" width="12.875" style="617" customWidth="1"/>
    <col min="15641" max="15641" width="0.875" style="617" customWidth="1"/>
    <col min="15642" max="15642" width="4.625" style="617" customWidth="1"/>
    <col min="15643" max="15643" width="4.125" style="617" customWidth="1"/>
    <col min="15644" max="15644" width="3.375" style="617" customWidth="1"/>
    <col min="15645" max="15872" width="9" style="617"/>
    <col min="15873" max="15873" width="4.625" style="617" customWidth="1"/>
    <col min="15874" max="15875" width="3.625" style="617" customWidth="1"/>
    <col min="15876" max="15876" width="15.25" style="617" customWidth="1"/>
    <col min="15877" max="15877" width="0.875" style="617" customWidth="1"/>
    <col min="15878" max="15879" width="23.625" style="617" customWidth="1"/>
    <col min="15880" max="15880" width="22.625" style="617" customWidth="1"/>
    <col min="15881" max="15881" width="22.75" style="617" customWidth="1"/>
    <col min="15882" max="15883" width="20.625" style="617" customWidth="1"/>
    <col min="15884" max="15886" width="15.25" style="617" customWidth="1"/>
    <col min="15887" max="15889" width="16.125" style="617" customWidth="1"/>
    <col min="15890" max="15890" width="0.875" style="617" customWidth="1"/>
    <col min="15891" max="15893" width="20.625" style="617" customWidth="1"/>
    <col min="15894" max="15895" width="3.625" style="617" customWidth="1"/>
    <col min="15896" max="15896" width="12.875" style="617" customWidth="1"/>
    <col min="15897" max="15897" width="0.875" style="617" customWidth="1"/>
    <col min="15898" max="15898" width="4.625" style="617" customWidth="1"/>
    <col min="15899" max="15899" width="4.125" style="617" customWidth="1"/>
    <col min="15900" max="15900" width="3.375" style="617" customWidth="1"/>
    <col min="15901" max="16128" width="9" style="617"/>
    <col min="16129" max="16129" width="4.625" style="617" customWidth="1"/>
    <col min="16130" max="16131" width="3.625" style="617" customWidth="1"/>
    <col min="16132" max="16132" width="15.25" style="617" customWidth="1"/>
    <col min="16133" max="16133" width="0.875" style="617" customWidth="1"/>
    <col min="16134" max="16135" width="23.625" style="617" customWidth="1"/>
    <col min="16136" max="16136" width="22.625" style="617" customWidth="1"/>
    <col min="16137" max="16137" width="22.75" style="617" customWidth="1"/>
    <col min="16138" max="16139" width="20.625" style="617" customWidth="1"/>
    <col min="16140" max="16142" width="15.25" style="617" customWidth="1"/>
    <col min="16143" max="16145" width="16.125" style="617" customWidth="1"/>
    <col min="16146" max="16146" width="0.875" style="617" customWidth="1"/>
    <col min="16147" max="16149" width="20.625" style="617" customWidth="1"/>
    <col min="16150" max="16151" width="3.625" style="617" customWidth="1"/>
    <col min="16152" max="16152" width="12.875" style="617" customWidth="1"/>
    <col min="16153" max="16153" width="0.875" style="617" customWidth="1"/>
    <col min="16154" max="16154" width="4.625" style="617" customWidth="1"/>
    <col min="16155" max="16155" width="4.125" style="617" customWidth="1"/>
    <col min="16156" max="16156" width="3.375" style="617" customWidth="1"/>
    <col min="16157" max="16384" width="9" style="617"/>
  </cols>
  <sheetData>
    <row r="1" spans="1:27" ht="27" customHeight="1" x14ac:dyDescent="0.4">
      <c r="A1" s="320" t="s">
        <v>241</v>
      </c>
      <c r="C1" s="130"/>
      <c r="Y1" s="320" t="s">
        <v>241</v>
      </c>
      <c r="Z1" s="321"/>
    </row>
    <row r="2" spans="1:27" ht="13.5" customHeight="1" x14ac:dyDescent="0.4">
      <c r="AA2" s="321"/>
    </row>
    <row r="3" spans="1:27" s="324" customFormat="1" ht="35.25" customHeight="1" x14ac:dyDescent="0.4">
      <c r="A3" s="322"/>
      <c r="B3" s="323" t="s">
        <v>660</v>
      </c>
      <c r="C3" s="323"/>
      <c r="D3" s="323"/>
      <c r="E3" s="323"/>
      <c r="F3" s="323"/>
      <c r="G3" s="323"/>
      <c r="H3" s="323"/>
      <c r="I3" s="323"/>
      <c r="J3" s="323"/>
      <c r="K3" s="323"/>
      <c r="L3" s="323"/>
      <c r="M3" s="323"/>
      <c r="N3" s="323"/>
      <c r="O3" s="323"/>
      <c r="P3" s="323"/>
      <c r="Q3" s="323"/>
      <c r="S3" s="747"/>
      <c r="T3" s="748"/>
      <c r="U3" s="748"/>
      <c r="V3" s="748"/>
      <c r="W3" s="748"/>
      <c r="X3" s="748"/>
      <c r="Z3" s="553"/>
      <c r="AA3" s="321"/>
    </row>
    <row r="4" spans="1:27" s="130" customFormat="1" ht="14.25" customHeight="1" x14ac:dyDescent="0.4">
      <c r="A4" s="322"/>
      <c r="S4" s="325"/>
      <c r="AA4" s="321"/>
    </row>
    <row r="5" spans="1:27" s="130" customFormat="1" ht="39" customHeight="1" x14ac:dyDescent="0.4">
      <c r="A5" s="322"/>
      <c r="B5" s="749" t="s">
        <v>661</v>
      </c>
      <c r="C5" s="749"/>
      <c r="D5" s="749"/>
      <c r="E5" s="749"/>
      <c r="F5" s="749"/>
      <c r="G5" s="749"/>
      <c r="H5" s="749"/>
      <c r="I5" s="749"/>
      <c r="J5" s="749"/>
      <c r="K5" s="749"/>
      <c r="L5" s="750"/>
      <c r="M5" s="751"/>
      <c r="N5" s="751"/>
      <c r="O5" s="751"/>
      <c r="P5" s="751"/>
      <c r="Q5" s="751"/>
      <c r="R5" s="751"/>
      <c r="S5" s="751"/>
      <c r="T5" s="751"/>
      <c r="U5" s="751"/>
      <c r="AA5" s="321"/>
    </row>
    <row r="6" spans="1:27" s="130" customFormat="1" ht="17.25" hidden="1" customHeight="1" x14ac:dyDescent="0.4">
      <c r="A6" s="322"/>
      <c r="B6" s="130" t="s">
        <v>2</v>
      </c>
      <c r="C6" s="113"/>
      <c r="D6" s="172"/>
      <c r="E6" s="172"/>
      <c r="F6" s="172"/>
      <c r="H6" s="113"/>
      <c r="J6" s="172"/>
      <c r="K6" s="172"/>
    </row>
    <row r="7" spans="1:27" s="130" customFormat="1" ht="39" customHeight="1" thickBot="1" x14ac:dyDescent="0.45">
      <c r="A7" s="322"/>
      <c r="B7" s="750" t="s">
        <v>662</v>
      </c>
      <c r="C7" s="751"/>
      <c r="D7" s="751"/>
      <c r="E7" s="751"/>
      <c r="F7" s="751"/>
      <c r="G7" s="751"/>
      <c r="H7" s="751"/>
      <c r="I7" s="751"/>
      <c r="J7" s="751"/>
      <c r="K7" s="751"/>
      <c r="T7" s="326"/>
      <c r="U7" s="326"/>
      <c r="V7" s="326"/>
      <c r="X7" s="327" t="s">
        <v>242</v>
      </c>
    </row>
    <row r="8" spans="1:27" s="615" customFormat="1" ht="21" customHeight="1" x14ac:dyDescent="0.4">
      <c r="A8" s="328"/>
      <c r="B8" s="329"/>
      <c r="C8" s="329"/>
      <c r="D8" s="329"/>
      <c r="E8" s="330"/>
      <c r="F8" s="331" t="s">
        <v>485</v>
      </c>
      <c r="G8" s="332"/>
      <c r="H8" s="331" t="s">
        <v>827</v>
      </c>
      <c r="I8" s="331"/>
      <c r="J8" s="331"/>
      <c r="K8" s="331"/>
      <c r="L8" s="331"/>
      <c r="M8" s="331"/>
      <c r="N8" s="331"/>
      <c r="O8" s="331"/>
      <c r="P8" s="331"/>
      <c r="Q8" s="331"/>
      <c r="R8" s="333"/>
      <c r="S8" s="334" t="s">
        <v>486</v>
      </c>
      <c r="T8" s="331"/>
      <c r="U8" s="533" t="s">
        <v>828</v>
      </c>
      <c r="V8" s="335"/>
      <c r="W8" s="329"/>
      <c r="X8" s="329"/>
      <c r="Y8" s="329"/>
    </row>
    <row r="9" spans="1:27" s="615" customFormat="1" ht="21" customHeight="1" x14ac:dyDescent="0.4">
      <c r="A9" s="328"/>
      <c r="B9" s="741" t="s">
        <v>244</v>
      </c>
      <c r="C9" s="741"/>
      <c r="D9" s="741"/>
      <c r="E9" s="742"/>
      <c r="F9" s="735" t="s">
        <v>262</v>
      </c>
      <c r="G9" s="737" t="s">
        <v>263</v>
      </c>
      <c r="H9" s="336"/>
      <c r="I9" s="100"/>
      <c r="J9" s="337" t="s">
        <v>663</v>
      </c>
      <c r="K9" s="596" t="s">
        <v>264</v>
      </c>
      <c r="L9" s="732" t="s">
        <v>265</v>
      </c>
      <c r="M9" s="732"/>
      <c r="N9" s="732"/>
      <c r="O9" s="733" t="s">
        <v>266</v>
      </c>
      <c r="P9" s="732"/>
      <c r="Q9" s="734"/>
      <c r="R9" s="338"/>
      <c r="S9" s="739" t="s">
        <v>267</v>
      </c>
      <c r="T9" s="737" t="s">
        <v>268</v>
      </c>
      <c r="U9" s="339" t="s">
        <v>780</v>
      </c>
      <c r="V9" s="743" t="s">
        <v>244</v>
      </c>
      <c r="W9" s="741"/>
      <c r="X9" s="741"/>
      <c r="Y9" s="741"/>
    </row>
    <row r="10" spans="1:27" s="615" customFormat="1" ht="21" customHeight="1" x14ac:dyDescent="0.4">
      <c r="A10" s="328"/>
      <c r="B10" s="340"/>
      <c r="C10" s="340"/>
      <c r="D10" s="340"/>
      <c r="E10" s="341"/>
      <c r="F10" s="736"/>
      <c r="G10" s="738"/>
      <c r="H10" s="342" t="s">
        <v>269</v>
      </c>
      <c r="I10" s="594" t="s">
        <v>270</v>
      </c>
      <c r="J10" s="343" t="s">
        <v>271</v>
      </c>
      <c r="K10" s="597" t="s">
        <v>272</v>
      </c>
      <c r="L10" s="595" t="s">
        <v>273</v>
      </c>
      <c r="M10" s="342" t="s">
        <v>274</v>
      </c>
      <c r="N10" s="594" t="s">
        <v>275</v>
      </c>
      <c r="O10" s="342" t="s">
        <v>273</v>
      </c>
      <c r="P10" s="342" t="s">
        <v>276</v>
      </c>
      <c r="Q10" s="342" t="s">
        <v>277</v>
      </c>
      <c r="R10" s="344"/>
      <c r="S10" s="740"/>
      <c r="T10" s="738"/>
      <c r="U10" s="345" t="s">
        <v>271</v>
      </c>
      <c r="V10" s="346"/>
      <c r="W10" s="340"/>
      <c r="X10" s="340"/>
      <c r="Y10" s="340"/>
    </row>
    <row r="11" spans="1:27" s="130" customFormat="1" ht="4.5" customHeight="1" x14ac:dyDescent="0.4">
      <c r="A11" s="322"/>
      <c r="B11" s="347"/>
      <c r="C11" s="347"/>
      <c r="D11" s="347"/>
      <c r="E11" s="233"/>
      <c r="F11" s="610"/>
      <c r="G11" s="610"/>
      <c r="H11" s="610"/>
      <c r="I11" s="610"/>
      <c r="J11" s="610"/>
      <c r="K11" s="610"/>
      <c r="L11" s="610"/>
      <c r="M11" s="610"/>
      <c r="N11" s="610"/>
      <c r="O11" s="610"/>
      <c r="P11" s="610"/>
      <c r="Q11" s="610"/>
      <c r="R11" s="348"/>
      <c r="S11" s="349"/>
      <c r="T11" s="349"/>
      <c r="U11" s="349"/>
      <c r="V11" s="350"/>
      <c r="W11" s="347"/>
      <c r="X11" s="347"/>
      <c r="Y11" s="347"/>
    </row>
    <row r="12" spans="1:27" s="358" customFormat="1" ht="16.7" customHeight="1" x14ac:dyDescent="0.4">
      <c r="A12" s="351"/>
      <c r="B12" s="752" t="s">
        <v>245</v>
      </c>
      <c r="C12" s="752"/>
      <c r="D12" s="752"/>
      <c r="E12" s="352"/>
      <c r="F12" s="353">
        <v>2363326</v>
      </c>
      <c r="G12" s="354">
        <v>5116676</v>
      </c>
      <c r="H12" s="354">
        <v>2421505</v>
      </c>
      <c r="I12" s="354">
        <v>2695171</v>
      </c>
      <c r="J12" s="354">
        <v>68989</v>
      </c>
      <c r="K12" s="355">
        <v>4277</v>
      </c>
      <c r="L12" s="355">
        <v>-1976</v>
      </c>
      <c r="M12" s="354">
        <v>3008</v>
      </c>
      <c r="N12" s="354">
        <v>4984</v>
      </c>
      <c r="O12" s="355">
        <v>6253</v>
      </c>
      <c r="P12" s="354">
        <v>27470</v>
      </c>
      <c r="Q12" s="354">
        <v>21217</v>
      </c>
      <c r="R12" s="356"/>
      <c r="S12" s="361">
        <v>2499193</v>
      </c>
      <c r="T12" s="361">
        <v>5101445</v>
      </c>
      <c r="U12" s="361">
        <v>75858</v>
      </c>
      <c r="V12" s="726" t="s">
        <v>245</v>
      </c>
      <c r="W12" s="727"/>
      <c r="X12" s="727"/>
      <c r="Y12" s="357"/>
    </row>
    <row r="13" spans="1:27" s="358" customFormat="1" ht="16.7" customHeight="1" x14ac:dyDescent="0.4">
      <c r="A13" s="351"/>
      <c r="B13" s="731" t="s">
        <v>781</v>
      </c>
      <c r="C13" s="731"/>
      <c r="D13" s="731"/>
      <c r="E13" s="352"/>
      <c r="F13" s="353">
        <v>2119208</v>
      </c>
      <c r="G13" s="354">
        <v>4521051</v>
      </c>
      <c r="H13" s="354">
        <v>2135155</v>
      </c>
      <c r="I13" s="354">
        <v>2385896</v>
      </c>
      <c r="J13" s="354">
        <v>61999</v>
      </c>
      <c r="K13" s="355">
        <v>4153</v>
      </c>
      <c r="L13" s="355">
        <v>-1678</v>
      </c>
      <c r="M13" s="354">
        <v>2641</v>
      </c>
      <c r="N13" s="354">
        <v>4319</v>
      </c>
      <c r="O13" s="355">
        <v>5831</v>
      </c>
      <c r="P13" s="354">
        <v>24748</v>
      </c>
      <c r="Q13" s="354">
        <v>18917</v>
      </c>
      <c r="R13" s="360"/>
      <c r="S13" s="361">
        <v>2225000</v>
      </c>
      <c r="T13" s="361">
        <v>4496120</v>
      </c>
      <c r="U13" s="361">
        <v>68405</v>
      </c>
      <c r="V13" s="729" t="s">
        <v>781</v>
      </c>
      <c r="W13" s="730"/>
      <c r="X13" s="730"/>
      <c r="Y13" s="357"/>
    </row>
    <row r="14" spans="1:27" s="358" customFormat="1" ht="16.7" customHeight="1" x14ac:dyDescent="0.4">
      <c r="A14" s="351"/>
      <c r="B14" s="731" t="s">
        <v>782</v>
      </c>
      <c r="C14" s="731"/>
      <c r="D14" s="731"/>
      <c r="E14" s="352"/>
      <c r="F14" s="353">
        <v>244118</v>
      </c>
      <c r="G14" s="354">
        <v>595625</v>
      </c>
      <c r="H14" s="354">
        <v>286350</v>
      </c>
      <c r="I14" s="354">
        <v>309275</v>
      </c>
      <c r="J14" s="354">
        <v>6990</v>
      </c>
      <c r="K14" s="355">
        <v>124</v>
      </c>
      <c r="L14" s="355">
        <v>-298</v>
      </c>
      <c r="M14" s="354">
        <v>367</v>
      </c>
      <c r="N14" s="354">
        <v>665</v>
      </c>
      <c r="O14" s="355">
        <v>422</v>
      </c>
      <c r="P14" s="354">
        <v>2722</v>
      </c>
      <c r="Q14" s="354">
        <v>2300</v>
      </c>
      <c r="R14" s="360"/>
      <c r="S14" s="361">
        <v>274193</v>
      </c>
      <c r="T14" s="361">
        <v>605325</v>
      </c>
      <c r="U14" s="361">
        <v>7453</v>
      </c>
      <c r="V14" s="729" t="s">
        <v>782</v>
      </c>
      <c r="W14" s="730"/>
      <c r="X14" s="730"/>
      <c r="Y14" s="357"/>
    </row>
    <row r="15" spans="1:27" s="358" customFormat="1" ht="16.7" customHeight="1" x14ac:dyDescent="0.4">
      <c r="A15" s="351"/>
      <c r="B15" s="295"/>
      <c r="C15" s="731" t="s">
        <v>783</v>
      </c>
      <c r="D15" s="731"/>
      <c r="E15" s="352"/>
      <c r="F15" s="353">
        <v>438073</v>
      </c>
      <c r="G15" s="354">
        <v>926179</v>
      </c>
      <c r="H15" s="354">
        <v>436932</v>
      </c>
      <c r="I15" s="354">
        <v>489247</v>
      </c>
      <c r="J15" s="354">
        <v>10813</v>
      </c>
      <c r="K15" s="355">
        <v>-42</v>
      </c>
      <c r="L15" s="355">
        <v>-675</v>
      </c>
      <c r="M15" s="354">
        <v>450</v>
      </c>
      <c r="N15" s="354">
        <v>1125</v>
      </c>
      <c r="O15" s="355">
        <v>633</v>
      </c>
      <c r="P15" s="354">
        <v>3836</v>
      </c>
      <c r="Q15" s="354">
        <v>3203</v>
      </c>
      <c r="R15" s="360"/>
      <c r="S15" s="361">
        <v>484109</v>
      </c>
      <c r="T15" s="361">
        <v>932645</v>
      </c>
      <c r="U15" s="361">
        <v>12577</v>
      </c>
      <c r="V15" s="363"/>
      <c r="W15" s="730" t="s">
        <v>783</v>
      </c>
      <c r="X15" s="730"/>
      <c r="Y15" s="357"/>
    </row>
    <row r="16" spans="1:27" s="130" customFormat="1" ht="16.7" customHeight="1" x14ac:dyDescent="0.4">
      <c r="A16" s="322"/>
      <c r="B16" s="614"/>
      <c r="C16" s="614"/>
      <c r="D16" s="592" t="s">
        <v>246</v>
      </c>
      <c r="E16" s="364"/>
      <c r="F16" s="534">
        <v>42891</v>
      </c>
      <c r="G16" s="535">
        <v>91465</v>
      </c>
      <c r="H16" s="535">
        <v>41937</v>
      </c>
      <c r="I16" s="535">
        <v>49528</v>
      </c>
      <c r="J16" s="535">
        <v>717</v>
      </c>
      <c r="K16" s="536">
        <v>-107</v>
      </c>
      <c r="L16" s="536">
        <v>-114</v>
      </c>
      <c r="M16" s="535">
        <v>33</v>
      </c>
      <c r="N16" s="535">
        <v>147</v>
      </c>
      <c r="O16" s="536">
        <v>7</v>
      </c>
      <c r="P16" s="535">
        <v>357</v>
      </c>
      <c r="Q16" s="535">
        <v>350</v>
      </c>
      <c r="R16" s="365"/>
      <c r="S16" s="366">
        <v>49305</v>
      </c>
      <c r="T16" s="366">
        <v>94381</v>
      </c>
      <c r="U16" s="366">
        <v>949</v>
      </c>
      <c r="V16" s="367"/>
      <c r="W16" s="368"/>
      <c r="X16" s="593" t="s">
        <v>246</v>
      </c>
      <c r="Y16" s="369"/>
    </row>
    <row r="17" spans="1:25" s="130" customFormat="1" ht="16.7" customHeight="1" x14ac:dyDescent="0.4">
      <c r="A17" s="322"/>
      <c r="B17" s="614"/>
      <c r="C17" s="614"/>
      <c r="D17" s="592" t="s">
        <v>784</v>
      </c>
      <c r="E17" s="364"/>
      <c r="F17" s="534">
        <v>34036</v>
      </c>
      <c r="G17" s="535">
        <v>79124</v>
      </c>
      <c r="H17" s="535">
        <v>37733</v>
      </c>
      <c r="I17" s="535">
        <v>41391</v>
      </c>
      <c r="J17" s="535">
        <v>1071</v>
      </c>
      <c r="K17" s="536">
        <v>57</v>
      </c>
      <c r="L17" s="536">
        <v>-51</v>
      </c>
      <c r="M17" s="535">
        <v>37</v>
      </c>
      <c r="N17" s="535">
        <v>88</v>
      </c>
      <c r="O17" s="536">
        <v>108</v>
      </c>
      <c r="P17" s="535">
        <v>334</v>
      </c>
      <c r="Q17" s="535">
        <v>226</v>
      </c>
      <c r="R17" s="365"/>
      <c r="S17" s="366">
        <v>39952</v>
      </c>
      <c r="T17" s="366">
        <v>80694</v>
      </c>
      <c r="U17" s="366">
        <v>1089</v>
      </c>
      <c r="V17" s="367"/>
      <c r="W17" s="368"/>
      <c r="X17" s="593" t="s">
        <v>785</v>
      </c>
      <c r="Y17" s="369"/>
    </row>
    <row r="18" spans="1:25" s="130" customFormat="1" ht="16.7" customHeight="1" x14ac:dyDescent="0.4">
      <c r="A18" s="322"/>
      <c r="B18" s="614"/>
      <c r="C18" s="614"/>
      <c r="D18" s="592" t="s">
        <v>786</v>
      </c>
      <c r="E18" s="364"/>
      <c r="F18" s="534">
        <v>28368</v>
      </c>
      <c r="G18" s="535">
        <v>56578</v>
      </c>
      <c r="H18" s="535">
        <v>27551</v>
      </c>
      <c r="I18" s="535">
        <v>29027</v>
      </c>
      <c r="J18" s="535">
        <v>628</v>
      </c>
      <c r="K18" s="536">
        <v>-5</v>
      </c>
      <c r="L18" s="536">
        <v>-29</v>
      </c>
      <c r="M18" s="535">
        <v>34</v>
      </c>
      <c r="N18" s="535">
        <v>63</v>
      </c>
      <c r="O18" s="536">
        <v>24</v>
      </c>
      <c r="P18" s="535">
        <v>262</v>
      </c>
      <c r="Q18" s="535">
        <v>238</v>
      </c>
      <c r="R18" s="365"/>
      <c r="S18" s="366">
        <v>29904</v>
      </c>
      <c r="T18" s="366">
        <v>56214</v>
      </c>
      <c r="U18" s="366">
        <v>728</v>
      </c>
      <c r="V18" s="367"/>
      <c r="W18" s="368"/>
      <c r="X18" s="593" t="s">
        <v>787</v>
      </c>
      <c r="Y18" s="369"/>
    </row>
    <row r="19" spans="1:25" s="130" customFormat="1" ht="16.7" customHeight="1" x14ac:dyDescent="0.4">
      <c r="A19" s="322"/>
      <c r="B19" s="614"/>
      <c r="C19" s="614"/>
      <c r="D19" s="592" t="s">
        <v>788</v>
      </c>
      <c r="E19" s="364"/>
      <c r="F19" s="534">
        <v>96887</v>
      </c>
      <c r="G19" s="535">
        <v>181698</v>
      </c>
      <c r="H19" s="535">
        <v>85167</v>
      </c>
      <c r="I19" s="535">
        <v>96531</v>
      </c>
      <c r="J19" s="535">
        <v>3566</v>
      </c>
      <c r="K19" s="536">
        <v>68</v>
      </c>
      <c r="L19" s="536">
        <v>-126</v>
      </c>
      <c r="M19" s="535">
        <v>105</v>
      </c>
      <c r="N19" s="535">
        <v>231</v>
      </c>
      <c r="O19" s="536">
        <v>194</v>
      </c>
      <c r="P19" s="535">
        <v>980</v>
      </c>
      <c r="Q19" s="535">
        <v>786</v>
      </c>
      <c r="R19" s="365"/>
      <c r="S19" s="366">
        <v>102808</v>
      </c>
      <c r="T19" s="366">
        <v>179722</v>
      </c>
      <c r="U19" s="366">
        <v>4513</v>
      </c>
      <c r="V19" s="367"/>
      <c r="W19" s="368"/>
      <c r="X19" s="593" t="s">
        <v>789</v>
      </c>
      <c r="Y19" s="369"/>
    </row>
    <row r="20" spans="1:25" s="130" customFormat="1" ht="16.7" customHeight="1" x14ac:dyDescent="0.4">
      <c r="A20" s="322"/>
      <c r="B20" s="614"/>
      <c r="C20" s="614"/>
      <c r="D20" s="592" t="s">
        <v>790</v>
      </c>
      <c r="E20" s="364"/>
      <c r="F20" s="534">
        <v>92252</v>
      </c>
      <c r="G20" s="535">
        <v>206966</v>
      </c>
      <c r="H20" s="535">
        <v>98402</v>
      </c>
      <c r="I20" s="535">
        <v>108564</v>
      </c>
      <c r="J20" s="535">
        <v>1468</v>
      </c>
      <c r="K20" s="536">
        <v>-32</v>
      </c>
      <c r="L20" s="536">
        <v>-106</v>
      </c>
      <c r="M20" s="535">
        <v>120</v>
      </c>
      <c r="N20" s="535">
        <v>226</v>
      </c>
      <c r="O20" s="536">
        <v>74</v>
      </c>
      <c r="P20" s="535">
        <v>716</v>
      </c>
      <c r="Q20" s="535">
        <v>642</v>
      </c>
      <c r="R20" s="365"/>
      <c r="S20" s="366">
        <v>103193</v>
      </c>
      <c r="T20" s="366">
        <v>208091</v>
      </c>
      <c r="U20" s="366">
        <v>1626</v>
      </c>
      <c r="V20" s="367"/>
      <c r="W20" s="368"/>
      <c r="X20" s="593" t="s">
        <v>791</v>
      </c>
      <c r="Y20" s="369"/>
    </row>
    <row r="21" spans="1:25" s="130" customFormat="1" ht="16.7" customHeight="1" x14ac:dyDescent="0.4">
      <c r="A21" s="322"/>
      <c r="B21" s="614"/>
      <c r="C21" s="614"/>
      <c r="D21" s="592" t="s">
        <v>792</v>
      </c>
      <c r="E21" s="364"/>
      <c r="F21" s="534">
        <v>30141</v>
      </c>
      <c r="G21" s="535">
        <v>63388</v>
      </c>
      <c r="H21" s="535">
        <v>29833</v>
      </c>
      <c r="I21" s="535">
        <v>33555</v>
      </c>
      <c r="J21" s="535">
        <v>664</v>
      </c>
      <c r="K21" s="536">
        <v>-77</v>
      </c>
      <c r="L21" s="536">
        <v>-75</v>
      </c>
      <c r="M21" s="535">
        <v>26</v>
      </c>
      <c r="N21" s="535">
        <v>101</v>
      </c>
      <c r="O21" s="536">
        <v>-2</v>
      </c>
      <c r="P21" s="535">
        <v>246</v>
      </c>
      <c r="Q21" s="535">
        <v>248</v>
      </c>
      <c r="R21" s="365"/>
      <c r="S21" s="366">
        <v>34473</v>
      </c>
      <c r="T21" s="366">
        <v>64234</v>
      </c>
      <c r="U21" s="366">
        <v>725</v>
      </c>
      <c r="V21" s="367"/>
      <c r="W21" s="368"/>
      <c r="X21" s="593" t="s">
        <v>793</v>
      </c>
      <c r="Y21" s="369"/>
    </row>
    <row r="22" spans="1:25" s="130" customFormat="1" ht="16.7" customHeight="1" x14ac:dyDescent="0.4">
      <c r="A22" s="322"/>
      <c r="B22" s="614"/>
      <c r="C22" s="614"/>
      <c r="D22" s="592" t="s">
        <v>794</v>
      </c>
      <c r="E22" s="364"/>
      <c r="F22" s="534">
        <v>113498</v>
      </c>
      <c r="G22" s="535">
        <v>246960</v>
      </c>
      <c r="H22" s="535">
        <v>116309</v>
      </c>
      <c r="I22" s="535">
        <v>130651</v>
      </c>
      <c r="J22" s="535">
        <v>2699</v>
      </c>
      <c r="K22" s="536">
        <v>54</v>
      </c>
      <c r="L22" s="536">
        <v>-174</v>
      </c>
      <c r="M22" s="535">
        <v>95</v>
      </c>
      <c r="N22" s="535">
        <v>269</v>
      </c>
      <c r="O22" s="536">
        <v>228</v>
      </c>
      <c r="P22" s="535">
        <v>941</v>
      </c>
      <c r="Q22" s="535">
        <v>713</v>
      </c>
      <c r="R22" s="365"/>
      <c r="S22" s="366">
        <v>124474</v>
      </c>
      <c r="T22" s="366">
        <v>249309</v>
      </c>
      <c r="U22" s="366">
        <v>2947</v>
      </c>
      <c r="V22" s="367"/>
      <c r="W22" s="368"/>
      <c r="X22" s="593" t="s">
        <v>795</v>
      </c>
      <c r="Y22" s="369"/>
    </row>
    <row r="23" spans="1:25" s="358" customFormat="1" ht="16.7" customHeight="1" x14ac:dyDescent="0.4">
      <c r="A23" s="351"/>
      <c r="B23" s="295"/>
      <c r="C23" s="731" t="s">
        <v>796</v>
      </c>
      <c r="D23" s="731"/>
      <c r="E23" s="352"/>
      <c r="F23" s="353">
        <v>853607</v>
      </c>
      <c r="G23" s="354">
        <v>1627244</v>
      </c>
      <c r="H23" s="354">
        <v>767368</v>
      </c>
      <c r="I23" s="354">
        <v>859876</v>
      </c>
      <c r="J23" s="354">
        <v>33073</v>
      </c>
      <c r="K23" s="355">
        <v>3326</v>
      </c>
      <c r="L23" s="355">
        <v>-131</v>
      </c>
      <c r="M23" s="354">
        <v>1044</v>
      </c>
      <c r="N23" s="354">
        <v>1175</v>
      </c>
      <c r="O23" s="355">
        <v>3457</v>
      </c>
      <c r="P23" s="354">
        <v>12832</v>
      </c>
      <c r="Q23" s="354">
        <v>9375</v>
      </c>
      <c r="R23" s="360"/>
      <c r="S23" s="361">
        <v>833136</v>
      </c>
      <c r="T23" s="361">
        <v>1572714</v>
      </c>
      <c r="U23" s="361">
        <v>35789</v>
      </c>
      <c r="V23" s="363"/>
      <c r="W23" s="730" t="s">
        <v>664</v>
      </c>
      <c r="X23" s="730"/>
      <c r="Y23" s="357"/>
    </row>
    <row r="24" spans="1:25" s="130" customFormat="1" ht="16.7" customHeight="1" x14ac:dyDescent="0.4">
      <c r="A24" s="322"/>
      <c r="B24" s="614"/>
      <c r="C24" s="614"/>
      <c r="D24" s="592" t="s">
        <v>665</v>
      </c>
      <c r="E24" s="364"/>
      <c r="F24" s="534">
        <v>161755</v>
      </c>
      <c r="G24" s="535">
        <v>328052</v>
      </c>
      <c r="H24" s="535">
        <v>159142</v>
      </c>
      <c r="I24" s="535">
        <v>168910</v>
      </c>
      <c r="J24" s="535">
        <v>10114</v>
      </c>
      <c r="K24" s="536">
        <v>882</v>
      </c>
      <c r="L24" s="536">
        <v>-40</v>
      </c>
      <c r="M24" s="535">
        <v>218</v>
      </c>
      <c r="N24" s="535">
        <v>258</v>
      </c>
      <c r="O24" s="536">
        <v>922</v>
      </c>
      <c r="P24" s="535">
        <v>2432</v>
      </c>
      <c r="Q24" s="535">
        <v>1510</v>
      </c>
      <c r="R24" s="365"/>
      <c r="S24" s="366">
        <v>162174</v>
      </c>
      <c r="T24" s="366">
        <v>319886</v>
      </c>
      <c r="U24" s="366">
        <v>10113</v>
      </c>
      <c r="V24" s="367"/>
      <c r="W24" s="368"/>
      <c r="X24" s="593" t="s">
        <v>665</v>
      </c>
      <c r="Y24" s="369"/>
    </row>
    <row r="25" spans="1:25" s="130" customFormat="1" ht="16.7" customHeight="1" x14ac:dyDescent="0.4">
      <c r="A25" s="322"/>
      <c r="B25" s="614"/>
      <c r="C25" s="614"/>
      <c r="D25" s="592" t="s">
        <v>666</v>
      </c>
      <c r="E25" s="364"/>
      <c r="F25" s="534">
        <v>158888</v>
      </c>
      <c r="G25" s="535">
        <v>254317</v>
      </c>
      <c r="H25" s="535">
        <v>122627</v>
      </c>
      <c r="I25" s="535">
        <v>131690</v>
      </c>
      <c r="J25" s="535">
        <v>7241</v>
      </c>
      <c r="K25" s="536">
        <v>930</v>
      </c>
      <c r="L25" s="536">
        <v>16</v>
      </c>
      <c r="M25" s="535">
        <v>170</v>
      </c>
      <c r="N25" s="535">
        <v>154</v>
      </c>
      <c r="O25" s="536">
        <v>914</v>
      </c>
      <c r="P25" s="535">
        <v>3231</v>
      </c>
      <c r="Q25" s="535">
        <v>2317</v>
      </c>
      <c r="R25" s="365"/>
      <c r="S25" s="366">
        <v>147064</v>
      </c>
      <c r="T25" s="366">
        <v>236390</v>
      </c>
      <c r="U25" s="366">
        <v>8743</v>
      </c>
      <c r="V25" s="367"/>
      <c r="W25" s="368"/>
      <c r="X25" s="593" t="s">
        <v>666</v>
      </c>
      <c r="Y25" s="369"/>
    </row>
    <row r="26" spans="1:25" s="130" customFormat="1" ht="16.7" customHeight="1" x14ac:dyDescent="0.4">
      <c r="A26" s="322"/>
      <c r="B26" s="614"/>
      <c r="C26" s="614"/>
      <c r="D26" s="592" t="s">
        <v>667</v>
      </c>
      <c r="E26" s="364"/>
      <c r="F26" s="534">
        <v>131615</v>
      </c>
      <c r="G26" s="535">
        <v>209569</v>
      </c>
      <c r="H26" s="535">
        <v>94356</v>
      </c>
      <c r="I26" s="535">
        <v>115213</v>
      </c>
      <c r="J26" s="535">
        <v>3902</v>
      </c>
      <c r="K26" s="536">
        <v>513</v>
      </c>
      <c r="L26" s="536">
        <v>26</v>
      </c>
      <c r="M26" s="535">
        <v>130</v>
      </c>
      <c r="N26" s="535">
        <v>104</v>
      </c>
      <c r="O26" s="536">
        <v>487</v>
      </c>
      <c r="P26" s="535">
        <v>2054</v>
      </c>
      <c r="Q26" s="535">
        <v>1567</v>
      </c>
      <c r="R26" s="365"/>
      <c r="S26" s="366">
        <v>119743</v>
      </c>
      <c r="T26" s="366">
        <v>196109</v>
      </c>
      <c r="U26" s="366">
        <v>4571</v>
      </c>
      <c r="V26" s="367"/>
      <c r="W26" s="368"/>
      <c r="X26" s="593" t="s">
        <v>667</v>
      </c>
      <c r="Y26" s="369"/>
    </row>
    <row r="27" spans="1:25" s="130" customFormat="1" ht="16.7" customHeight="1" x14ac:dyDescent="0.4">
      <c r="A27" s="322"/>
      <c r="B27" s="614"/>
      <c r="C27" s="614"/>
      <c r="D27" s="592" t="s">
        <v>668</v>
      </c>
      <c r="E27" s="364"/>
      <c r="F27" s="534">
        <v>131875</v>
      </c>
      <c r="G27" s="535">
        <v>267628</v>
      </c>
      <c r="H27" s="535">
        <v>123723</v>
      </c>
      <c r="I27" s="535">
        <v>143905</v>
      </c>
      <c r="J27" s="535">
        <v>5424</v>
      </c>
      <c r="K27" s="536">
        <v>481</v>
      </c>
      <c r="L27" s="536">
        <v>-17</v>
      </c>
      <c r="M27" s="535">
        <v>176</v>
      </c>
      <c r="N27" s="535">
        <v>193</v>
      </c>
      <c r="O27" s="536">
        <v>498</v>
      </c>
      <c r="P27" s="535">
        <v>1920</v>
      </c>
      <c r="Q27" s="535">
        <v>1422</v>
      </c>
      <c r="R27" s="365"/>
      <c r="S27" s="366">
        <v>136153</v>
      </c>
      <c r="T27" s="366">
        <v>265810</v>
      </c>
      <c r="U27" s="366">
        <v>5594</v>
      </c>
      <c r="V27" s="367"/>
      <c r="W27" s="368"/>
      <c r="X27" s="593" t="s">
        <v>668</v>
      </c>
      <c r="Y27" s="369"/>
    </row>
    <row r="28" spans="1:25" s="130" customFormat="1" ht="16.7" customHeight="1" x14ac:dyDescent="0.4">
      <c r="A28" s="322"/>
      <c r="B28" s="614"/>
      <c r="C28" s="614"/>
      <c r="D28" s="592" t="s">
        <v>669</v>
      </c>
      <c r="E28" s="364"/>
      <c r="F28" s="534">
        <v>98026</v>
      </c>
      <c r="G28" s="535">
        <v>212347</v>
      </c>
      <c r="H28" s="535">
        <v>100750</v>
      </c>
      <c r="I28" s="535">
        <v>111597</v>
      </c>
      <c r="J28" s="535">
        <v>2812</v>
      </c>
      <c r="K28" s="536">
        <v>266</v>
      </c>
      <c r="L28" s="536">
        <v>-38</v>
      </c>
      <c r="M28" s="535">
        <v>139</v>
      </c>
      <c r="N28" s="535">
        <v>177</v>
      </c>
      <c r="O28" s="536">
        <v>304</v>
      </c>
      <c r="P28" s="535">
        <v>1229</v>
      </c>
      <c r="Q28" s="535">
        <v>925</v>
      </c>
      <c r="R28" s="365"/>
      <c r="S28" s="366">
        <v>98708</v>
      </c>
      <c r="T28" s="366">
        <v>207826</v>
      </c>
      <c r="U28" s="366">
        <v>3159</v>
      </c>
      <c r="V28" s="367"/>
      <c r="W28" s="368"/>
      <c r="X28" s="593" t="s">
        <v>669</v>
      </c>
      <c r="Y28" s="369"/>
    </row>
    <row r="29" spans="1:25" s="130" customFormat="1" ht="16.7" customHeight="1" x14ac:dyDescent="0.4">
      <c r="A29" s="322"/>
      <c r="B29" s="614"/>
      <c r="C29" s="614"/>
      <c r="D29" s="592" t="s">
        <v>670</v>
      </c>
      <c r="E29" s="364"/>
      <c r="F29" s="534">
        <v>68378</v>
      </c>
      <c r="G29" s="535">
        <v>133110</v>
      </c>
      <c r="H29" s="535">
        <v>62459</v>
      </c>
      <c r="I29" s="535">
        <v>70651</v>
      </c>
      <c r="J29" s="535">
        <v>1113</v>
      </c>
      <c r="K29" s="536">
        <v>-27</v>
      </c>
      <c r="L29" s="536">
        <v>-26</v>
      </c>
      <c r="M29" s="535">
        <v>77</v>
      </c>
      <c r="N29" s="535">
        <v>103</v>
      </c>
      <c r="O29" s="536">
        <v>-1</v>
      </c>
      <c r="P29" s="535">
        <v>656</v>
      </c>
      <c r="Q29" s="535">
        <v>657</v>
      </c>
      <c r="R29" s="365"/>
      <c r="S29" s="366">
        <v>64401</v>
      </c>
      <c r="T29" s="366">
        <v>126115</v>
      </c>
      <c r="U29" s="366">
        <v>1208</v>
      </c>
      <c r="V29" s="367"/>
      <c r="W29" s="368"/>
      <c r="X29" s="593" t="s">
        <v>670</v>
      </c>
      <c r="Y29" s="369"/>
    </row>
    <row r="30" spans="1:25" s="130" customFormat="1" ht="16.7" customHeight="1" x14ac:dyDescent="0.4">
      <c r="A30" s="322"/>
      <c r="B30" s="614"/>
      <c r="C30" s="614"/>
      <c r="D30" s="592" t="s">
        <v>671</v>
      </c>
      <c r="E30" s="364"/>
      <c r="F30" s="534">
        <v>103070</v>
      </c>
      <c r="G30" s="535">
        <v>222221</v>
      </c>
      <c r="H30" s="535">
        <v>104311</v>
      </c>
      <c r="I30" s="535">
        <v>117910</v>
      </c>
      <c r="J30" s="535">
        <v>2467</v>
      </c>
      <c r="K30" s="536">
        <v>281</v>
      </c>
      <c r="L30" s="536">
        <v>-52</v>
      </c>
      <c r="M30" s="535">
        <v>134</v>
      </c>
      <c r="N30" s="535">
        <v>186</v>
      </c>
      <c r="O30" s="536">
        <v>333</v>
      </c>
      <c r="P30" s="535">
        <v>1310</v>
      </c>
      <c r="Q30" s="535">
        <v>977</v>
      </c>
      <c r="R30" s="365"/>
      <c r="S30" s="366">
        <v>104893</v>
      </c>
      <c r="T30" s="366">
        <v>220578</v>
      </c>
      <c r="U30" s="366">
        <v>2401</v>
      </c>
      <c r="V30" s="367"/>
      <c r="W30" s="368"/>
      <c r="X30" s="593" t="s">
        <v>671</v>
      </c>
      <c r="Y30" s="369"/>
    </row>
    <row r="31" spans="1:25" s="130" customFormat="1" ht="16.7" customHeight="1" x14ac:dyDescent="0.4">
      <c r="A31" s="322"/>
      <c r="B31" s="614"/>
      <c r="C31" s="724" t="s">
        <v>797</v>
      </c>
      <c r="D31" s="724"/>
      <c r="E31" s="364"/>
      <c r="F31" s="534">
        <v>48861</v>
      </c>
      <c r="G31" s="535">
        <v>108344</v>
      </c>
      <c r="H31" s="535">
        <v>49980</v>
      </c>
      <c r="I31" s="535">
        <v>58364</v>
      </c>
      <c r="J31" s="535">
        <v>629</v>
      </c>
      <c r="K31" s="536">
        <v>-90</v>
      </c>
      <c r="L31" s="536">
        <v>-96</v>
      </c>
      <c r="M31" s="535">
        <v>43</v>
      </c>
      <c r="N31" s="535">
        <v>139</v>
      </c>
      <c r="O31" s="536">
        <v>6</v>
      </c>
      <c r="P31" s="535">
        <v>335</v>
      </c>
      <c r="Q31" s="535">
        <v>329</v>
      </c>
      <c r="R31" s="365"/>
      <c r="S31" s="366">
        <v>55982</v>
      </c>
      <c r="T31" s="366">
        <v>109384</v>
      </c>
      <c r="U31" s="366">
        <v>722</v>
      </c>
      <c r="V31" s="367"/>
      <c r="W31" s="725" t="s">
        <v>672</v>
      </c>
      <c r="X31" s="725"/>
      <c r="Y31" s="369"/>
    </row>
    <row r="32" spans="1:25" s="130" customFormat="1" ht="16.7" customHeight="1" x14ac:dyDescent="0.4">
      <c r="A32" s="322"/>
      <c r="B32" s="614"/>
      <c r="C32" s="724" t="s">
        <v>673</v>
      </c>
      <c r="D32" s="724"/>
      <c r="E32" s="364"/>
      <c r="F32" s="534">
        <v>131354</v>
      </c>
      <c r="G32" s="535">
        <v>301407</v>
      </c>
      <c r="H32" s="535">
        <v>143621</v>
      </c>
      <c r="I32" s="535">
        <v>157786</v>
      </c>
      <c r="J32" s="535">
        <v>3115</v>
      </c>
      <c r="K32" s="536">
        <v>211</v>
      </c>
      <c r="L32" s="536">
        <v>-119</v>
      </c>
      <c r="M32" s="535">
        <v>180</v>
      </c>
      <c r="N32" s="535">
        <v>299</v>
      </c>
      <c r="O32" s="536">
        <v>330</v>
      </c>
      <c r="P32" s="535">
        <v>1210</v>
      </c>
      <c r="Q32" s="535">
        <v>880</v>
      </c>
      <c r="R32" s="365"/>
      <c r="S32" s="366">
        <v>139437</v>
      </c>
      <c r="T32" s="366">
        <v>302610</v>
      </c>
      <c r="U32" s="366">
        <v>4181</v>
      </c>
      <c r="V32" s="367"/>
      <c r="W32" s="725" t="s">
        <v>673</v>
      </c>
      <c r="X32" s="725"/>
      <c r="Y32" s="369"/>
    </row>
    <row r="33" spans="1:25" s="130" customFormat="1" ht="16.7" customHeight="1" x14ac:dyDescent="0.4">
      <c r="A33" s="322"/>
      <c r="B33" s="614"/>
      <c r="C33" s="724" t="s">
        <v>798</v>
      </c>
      <c r="D33" s="724"/>
      <c r="E33" s="364"/>
      <c r="F33" s="534">
        <v>23859</v>
      </c>
      <c r="G33" s="535">
        <v>55614</v>
      </c>
      <c r="H33" s="535">
        <v>26051</v>
      </c>
      <c r="I33" s="535">
        <v>29563</v>
      </c>
      <c r="J33" s="535">
        <v>551</v>
      </c>
      <c r="K33" s="536">
        <v>-57</v>
      </c>
      <c r="L33" s="536">
        <v>-34</v>
      </c>
      <c r="M33" s="535">
        <v>28</v>
      </c>
      <c r="N33" s="535">
        <v>62</v>
      </c>
      <c r="O33" s="536">
        <v>-23</v>
      </c>
      <c r="P33" s="535">
        <v>165</v>
      </c>
      <c r="Q33" s="535">
        <v>188</v>
      </c>
      <c r="R33" s="365"/>
      <c r="S33" s="366">
        <v>27494</v>
      </c>
      <c r="T33" s="366">
        <v>55812</v>
      </c>
      <c r="U33" s="366">
        <v>567</v>
      </c>
      <c r="V33" s="367"/>
      <c r="W33" s="725" t="s">
        <v>798</v>
      </c>
      <c r="X33" s="725"/>
      <c r="Y33" s="369"/>
    </row>
    <row r="34" spans="1:25" s="130" customFormat="1" ht="16.7" customHeight="1" x14ac:dyDescent="0.4">
      <c r="A34" s="322"/>
      <c r="B34" s="614"/>
      <c r="C34" s="724" t="s">
        <v>674</v>
      </c>
      <c r="D34" s="724"/>
      <c r="E34" s="364"/>
      <c r="F34" s="534">
        <v>56405</v>
      </c>
      <c r="G34" s="535">
        <v>124877</v>
      </c>
      <c r="H34" s="535">
        <v>59630</v>
      </c>
      <c r="I34" s="535">
        <v>65247</v>
      </c>
      <c r="J34" s="535">
        <v>1178</v>
      </c>
      <c r="K34" s="536">
        <v>-23</v>
      </c>
      <c r="L34" s="536">
        <v>-59</v>
      </c>
      <c r="M34" s="535">
        <v>81</v>
      </c>
      <c r="N34" s="535">
        <v>140</v>
      </c>
      <c r="O34" s="536">
        <v>36</v>
      </c>
      <c r="P34" s="535">
        <v>382</v>
      </c>
      <c r="Q34" s="535">
        <v>346</v>
      </c>
      <c r="R34" s="365"/>
      <c r="S34" s="366">
        <v>63238</v>
      </c>
      <c r="T34" s="366">
        <v>126141</v>
      </c>
      <c r="U34" s="366">
        <v>1422</v>
      </c>
      <c r="V34" s="367"/>
      <c r="W34" s="725" t="s">
        <v>799</v>
      </c>
      <c r="X34" s="725"/>
      <c r="Y34" s="369"/>
    </row>
    <row r="35" spans="1:25" s="130" customFormat="1" ht="16.7" customHeight="1" x14ac:dyDescent="0.4">
      <c r="A35" s="322"/>
      <c r="B35" s="614"/>
      <c r="C35" s="724" t="s">
        <v>800</v>
      </c>
      <c r="D35" s="724"/>
      <c r="E35" s="364"/>
      <c r="F35" s="534">
        <v>20534</v>
      </c>
      <c r="G35" s="535">
        <v>45238</v>
      </c>
      <c r="H35" s="535">
        <v>20570</v>
      </c>
      <c r="I35" s="535">
        <v>24668</v>
      </c>
      <c r="J35" s="535">
        <v>505</v>
      </c>
      <c r="K35" s="536">
        <v>42</v>
      </c>
      <c r="L35" s="536">
        <v>-34</v>
      </c>
      <c r="M35" s="535">
        <v>24</v>
      </c>
      <c r="N35" s="535">
        <v>58</v>
      </c>
      <c r="O35" s="536">
        <v>76</v>
      </c>
      <c r="P35" s="535">
        <v>219</v>
      </c>
      <c r="Q35" s="535">
        <v>143</v>
      </c>
      <c r="R35" s="365"/>
      <c r="S35" s="366">
        <v>24069</v>
      </c>
      <c r="T35" s="366">
        <v>45871</v>
      </c>
      <c r="U35" s="366">
        <v>567</v>
      </c>
      <c r="V35" s="367"/>
      <c r="W35" s="725" t="s">
        <v>675</v>
      </c>
      <c r="X35" s="725"/>
      <c r="Y35" s="369"/>
    </row>
    <row r="36" spans="1:25" s="130" customFormat="1" ht="16.7" customHeight="1" x14ac:dyDescent="0.4">
      <c r="A36" s="322"/>
      <c r="B36" s="614"/>
      <c r="C36" s="724" t="s">
        <v>676</v>
      </c>
      <c r="D36" s="724"/>
      <c r="E36" s="364"/>
      <c r="F36" s="534">
        <v>24232</v>
      </c>
      <c r="G36" s="535">
        <v>62846</v>
      </c>
      <c r="H36" s="535">
        <v>29660</v>
      </c>
      <c r="I36" s="535">
        <v>33186</v>
      </c>
      <c r="J36" s="535">
        <v>544</v>
      </c>
      <c r="K36" s="536">
        <v>-32</v>
      </c>
      <c r="L36" s="536">
        <v>-41</v>
      </c>
      <c r="M36" s="535">
        <v>33</v>
      </c>
      <c r="N36" s="535">
        <v>74</v>
      </c>
      <c r="O36" s="536">
        <v>9</v>
      </c>
      <c r="P36" s="535">
        <v>163</v>
      </c>
      <c r="Q36" s="535">
        <v>154</v>
      </c>
      <c r="R36" s="365"/>
      <c r="S36" s="366">
        <v>26103</v>
      </c>
      <c r="T36" s="366">
        <v>63545</v>
      </c>
      <c r="U36" s="366">
        <v>517</v>
      </c>
      <c r="V36" s="367"/>
      <c r="W36" s="725" t="s">
        <v>676</v>
      </c>
      <c r="X36" s="725"/>
      <c r="Y36" s="369"/>
    </row>
    <row r="37" spans="1:25" s="130" customFormat="1" ht="16.7" customHeight="1" x14ac:dyDescent="0.4">
      <c r="A37" s="322"/>
      <c r="B37" s="614"/>
      <c r="C37" s="724" t="s">
        <v>677</v>
      </c>
      <c r="D37" s="724"/>
      <c r="E37" s="364"/>
      <c r="F37" s="534">
        <v>22645</v>
      </c>
      <c r="G37" s="535">
        <v>59611</v>
      </c>
      <c r="H37" s="535">
        <v>27987</v>
      </c>
      <c r="I37" s="535">
        <v>31624</v>
      </c>
      <c r="J37" s="535">
        <v>511</v>
      </c>
      <c r="K37" s="536">
        <v>-39</v>
      </c>
      <c r="L37" s="536">
        <v>-35</v>
      </c>
      <c r="M37" s="535">
        <v>47</v>
      </c>
      <c r="N37" s="535">
        <v>82</v>
      </c>
      <c r="O37" s="536">
        <v>-4</v>
      </c>
      <c r="P37" s="535">
        <v>204</v>
      </c>
      <c r="Q37" s="535">
        <v>208</v>
      </c>
      <c r="R37" s="365"/>
      <c r="S37" s="366">
        <v>25424</v>
      </c>
      <c r="T37" s="366">
        <v>61106</v>
      </c>
      <c r="U37" s="366">
        <v>645</v>
      </c>
      <c r="V37" s="367"/>
      <c r="W37" s="725" t="s">
        <v>677</v>
      </c>
      <c r="X37" s="725"/>
      <c r="Y37" s="369"/>
    </row>
    <row r="38" spans="1:25" s="130" customFormat="1" ht="16.7" customHeight="1" x14ac:dyDescent="0.4">
      <c r="A38" s="322"/>
      <c r="B38" s="614"/>
      <c r="C38" s="724" t="s">
        <v>678</v>
      </c>
      <c r="D38" s="724"/>
      <c r="E38" s="364"/>
      <c r="F38" s="534">
        <v>19205</v>
      </c>
      <c r="G38" s="535">
        <v>48604</v>
      </c>
      <c r="H38" s="535">
        <v>23330</v>
      </c>
      <c r="I38" s="535">
        <v>25274</v>
      </c>
      <c r="J38" s="535">
        <v>519</v>
      </c>
      <c r="K38" s="536">
        <v>41</v>
      </c>
      <c r="L38" s="536">
        <v>-14</v>
      </c>
      <c r="M38" s="535">
        <v>35</v>
      </c>
      <c r="N38" s="535">
        <v>49</v>
      </c>
      <c r="O38" s="536">
        <v>55</v>
      </c>
      <c r="P38" s="535">
        <v>244</v>
      </c>
      <c r="Q38" s="535">
        <v>189</v>
      </c>
      <c r="R38" s="365"/>
      <c r="S38" s="366">
        <v>20398</v>
      </c>
      <c r="T38" s="366">
        <v>49246</v>
      </c>
      <c r="U38" s="366">
        <v>518</v>
      </c>
      <c r="V38" s="367"/>
      <c r="W38" s="725" t="s">
        <v>678</v>
      </c>
      <c r="X38" s="725"/>
      <c r="Y38" s="369"/>
    </row>
    <row r="39" spans="1:25" s="130" customFormat="1" ht="16.7" customHeight="1" x14ac:dyDescent="0.4">
      <c r="A39" s="322"/>
      <c r="B39" s="614"/>
      <c r="C39" s="724" t="s">
        <v>801</v>
      </c>
      <c r="D39" s="724"/>
      <c r="E39" s="364"/>
      <c r="F39" s="534">
        <v>13116</v>
      </c>
      <c r="G39" s="535">
        <v>32016</v>
      </c>
      <c r="H39" s="535">
        <v>15016</v>
      </c>
      <c r="I39" s="535">
        <v>17000</v>
      </c>
      <c r="J39" s="535">
        <v>252</v>
      </c>
      <c r="K39" s="536">
        <v>-12</v>
      </c>
      <c r="L39" s="536">
        <v>-31</v>
      </c>
      <c r="M39" s="535">
        <v>15</v>
      </c>
      <c r="N39" s="535">
        <v>46</v>
      </c>
      <c r="O39" s="536">
        <v>19</v>
      </c>
      <c r="P39" s="535">
        <v>97</v>
      </c>
      <c r="Q39" s="535">
        <v>78</v>
      </c>
      <c r="R39" s="365"/>
      <c r="S39" s="366">
        <v>13945</v>
      </c>
      <c r="T39" s="366">
        <v>32561</v>
      </c>
      <c r="U39" s="366">
        <v>285</v>
      </c>
      <c r="V39" s="367"/>
      <c r="W39" s="725" t="s">
        <v>801</v>
      </c>
      <c r="X39" s="725"/>
      <c r="Y39" s="369"/>
    </row>
    <row r="40" spans="1:25" s="130" customFormat="1" ht="16.7" customHeight="1" x14ac:dyDescent="0.4">
      <c r="A40" s="322"/>
      <c r="B40" s="614"/>
      <c r="C40" s="724" t="s">
        <v>679</v>
      </c>
      <c r="D40" s="724"/>
      <c r="E40" s="364"/>
      <c r="F40" s="534">
        <v>30981</v>
      </c>
      <c r="G40" s="535">
        <v>70876</v>
      </c>
      <c r="H40" s="535">
        <v>33877</v>
      </c>
      <c r="I40" s="535">
        <v>36999</v>
      </c>
      <c r="J40" s="535">
        <v>577</v>
      </c>
      <c r="K40" s="536">
        <v>47</v>
      </c>
      <c r="L40" s="536">
        <v>-44</v>
      </c>
      <c r="M40" s="535">
        <v>46</v>
      </c>
      <c r="N40" s="535">
        <v>90</v>
      </c>
      <c r="O40" s="536">
        <v>91</v>
      </c>
      <c r="P40" s="535">
        <v>299</v>
      </c>
      <c r="Q40" s="535">
        <v>208</v>
      </c>
      <c r="R40" s="365"/>
      <c r="S40" s="366">
        <v>33564</v>
      </c>
      <c r="T40" s="366">
        <v>72493</v>
      </c>
      <c r="U40" s="366">
        <v>673</v>
      </c>
      <c r="V40" s="367"/>
      <c r="W40" s="725" t="s">
        <v>679</v>
      </c>
      <c r="X40" s="725"/>
      <c r="Y40" s="369"/>
    </row>
    <row r="41" spans="1:25" s="130" customFormat="1" ht="16.7" customHeight="1" x14ac:dyDescent="0.4">
      <c r="A41" s="322"/>
      <c r="B41" s="614"/>
      <c r="C41" s="724" t="s">
        <v>802</v>
      </c>
      <c r="D41" s="724"/>
      <c r="E41" s="364"/>
      <c r="F41" s="534">
        <v>9887</v>
      </c>
      <c r="G41" s="535">
        <v>23652</v>
      </c>
      <c r="H41" s="535">
        <v>11041</v>
      </c>
      <c r="I41" s="535">
        <v>12611</v>
      </c>
      <c r="J41" s="535">
        <v>307</v>
      </c>
      <c r="K41" s="536">
        <v>-2</v>
      </c>
      <c r="L41" s="536">
        <v>-18</v>
      </c>
      <c r="M41" s="535">
        <v>8</v>
      </c>
      <c r="N41" s="535">
        <v>26</v>
      </c>
      <c r="O41" s="536">
        <v>16</v>
      </c>
      <c r="P41" s="535">
        <v>75</v>
      </c>
      <c r="Q41" s="535">
        <v>59</v>
      </c>
      <c r="R41" s="365"/>
      <c r="S41" s="366">
        <v>11679</v>
      </c>
      <c r="T41" s="366">
        <v>24271</v>
      </c>
      <c r="U41" s="366">
        <v>310</v>
      </c>
      <c r="V41" s="367"/>
      <c r="W41" s="725" t="s">
        <v>802</v>
      </c>
      <c r="X41" s="725"/>
      <c r="Y41" s="369"/>
    </row>
    <row r="42" spans="1:25" s="130" customFormat="1" ht="16.7" customHeight="1" x14ac:dyDescent="0.4">
      <c r="A42" s="322"/>
      <c r="B42" s="614"/>
      <c r="C42" s="724" t="s">
        <v>803</v>
      </c>
      <c r="D42" s="724"/>
      <c r="E42" s="364"/>
      <c r="F42" s="534">
        <v>17285</v>
      </c>
      <c r="G42" s="535">
        <v>39345</v>
      </c>
      <c r="H42" s="535">
        <v>18566</v>
      </c>
      <c r="I42" s="535">
        <v>20779</v>
      </c>
      <c r="J42" s="535">
        <v>361</v>
      </c>
      <c r="K42" s="536">
        <v>16</v>
      </c>
      <c r="L42" s="536">
        <v>-42</v>
      </c>
      <c r="M42" s="535">
        <v>15</v>
      </c>
      <c r="N42" s="535">
        <v>57</v>
      </c>
      <c r="O42" s="536">
        <v>58</v>
      </c>
      <c r="P42" s="535">
        <v>165</v>
      </c>
      <c r="Q42" s="535">
        <v>107</v>
      </c>
      <c r="R42" s="365"/>
      <c r="S42" s="366">
        <v>20443</v>
      </c>
      <c r="T42" s="366">
        <v>40128</v>
      </c>
      <c r="U42" s="366">
        <v>326</v>
      </c>
      <c r="V42" s="367"/>
      <c r="W42" s="725" t="s">
        <v>680</v>
      </c>
      <c r="X42" s="725"/>
      <c r="Y42" s="369"/>
    </row>
    <row r="43" spans="1:25" s="130" customFormat="1" ht="16.7" customHeight="1" x14ac:dyDescent="0.4">
      <c r="A43" s="322"/>
      <c r="B43" s="614"/>
      <c r="C43" s="724" t="s">
        <v>681</v>
      </c>
      <c r="D43" s="724"/>
      <c r="E43" s="364"/>
      <c r="F43" s="534">
        <v>23385</v>
      </c>
      <c r="G43" s="535">
        <v>59588</v>
      </c>
      <c r="H43" s="535">
        <v>27909</v>
      </c>
      <c r="I43" s="535">
        <v>31679</v>
      </c>
      <c r="J43" s="535">
        <v>1186</v>
      </c>
      <c r="K43" s="536">
        <v>361</v>
      </c>
      <c r="L43" s="536">
        <v>-27</v>
      </c>
      <c r="M43" s="535">
        <v>34</v>
      </c>
      <c r="N43" s="535">
        <v>61</v>
      </c>
      <c r="O43" s="536">
        <v>388</v>
      </c>
      <c r="P43" s="535">
        <v>566</v>
      </c>
      <c r="Q43" s="535">
        <v>178</v>
      </c>
      <c r="R43" s="365"/>
      <c r="S43" s="366">
        <v>25098</v>
      </c>
      <c r="T43" s="366">
        <v>59357</v>
      </c>
      <c r="U43" s="366">
        <v>851</v>
      </c>
      <c r="V43" s="367"/>
      <c r="W43" s="725" t="s">
        <v>681</v>
      </c>
      <c r="X43" s="725"/>
      <c r="Y43" s="369"/>
    </row>
    <row r="44" spans="1:25" s="130" customFormat="1" ht="16.7" customHeight="1" x14ac:dyDescent="0.4">
      <c r="A44" s="322"/>
      <c r="B44" s="614"/>
      <c r="C44" s="724" t="s">
        <v>682</v>
      </c>
      <c r="D44" s="724"/>
      <c r="E44" s="364"/>
      <c r="F44" s="534">
        <v>43279</v>
      </c>
      <c r="G44" s="535">
        <v>104794</v>
      </c>
      <c r="H44" s="535">
        <v>49794</v>
      </c>
      <c r="I44" s="535">
        <v>55000</v>
      </c>
      <c r="J44" s="535">
        <v>690</v>
      </c>
      <c r="K44" s="536">
        <v>203</v>
      </c>
      <c r="L44" s="536">
        <v>-4</v>
      </c>
      <c r="M44" s="535">
        <v>82</v>
      </c>
      <c r="N44" s="535">
        <v>86</v>
      </c>
      <c r="O44" s="536">
        <v>207</v>
      </c>
      <c r="P44" s="535">
        <v>541</v>
      </c>
      <c r="Q44" s="535">
        <v>334</v>
      </c>
      <c r="R44" s="365"/>
      <c r="S44" s="366">
        <v>46995</v>
      </c>
      <c r="T44" s="366">
        <v>105777</v>
      </c>
      <c r="U44" s="366">
        <v>727</v>
      </c>
      <c r="V44" s="367"/>
      <c r="W44" s="725" t="s">
        <v>682</v>
      </c>
      <c r="X44" s="725"/>
      <c r="Y44" s="369"/>
    </row>
    <row r="45" spans="1:25" s="130" customFormat="1" ht="16.7" customHeight="1" x14ac:dyDescent="0.4">
      <c r="A45" s="322"/>
      <c r="B45" s="614"/>
      <c r="C45" s="724" t="s">
        <v>683</v>
      </c>
      <c r="D45" s="724"/>
      <c r="E45" s="364"/>
      <c r="F45" s="534">
        <v>47053</v>
      </c>
      <c r="G45" s="535">
        <v>110534</v>
      </c>
      <c r="H45" s="535">
        <v>52777</v>
      </c>
      <c r="I45" s="535">
        <v>57757</v>
      </c>
      <c r="J45" s="535">
        <v>813</v>
      </c>
      <c r="K45" s="536">
        <v>42</v>
      </c>
      <c r="L45" s="536" t="s">
        <v>1</v>
      </c>
      <c r="M45" s="535">
        <v>71</v>
      </c>
      <c r="N45" s="535">
        <v>71</v>
      </c>
      <c r="O45" s="536">
        <v>42</v>
      </c>
      <c r="P45" s="535">
        <v>497</v>
      </c>
      <c r="Q45" s="535">
        <v>455</v>
      </c>
      <c r="R45" s="365"/>
      <c r="S45" s="366">
        <v>50388</v>
      </c>
      <c r="T45" s="366">
        <v>112778</v>
      </c>
      <c r="U45" s="366">
        <v>886</v>
      </c>
      <c r="V45" s="367"/>
      <c r="W45" s="725" t="s">
        <v>683</v>
      </c>
      <c r="X45" s="725"/>
      <c r="Y45" s="369"/>
    </row>
    <row r="46" spans="1:25" s="130" customFormat="1" ht="16.7" customHeight="1" x14ac:dyDescent="0.4">
      <c r="A46" s="322"/>
      <c r="B46" s="614"/>
      <c r="C46" s="724" t="s">
        <v>684</v>
      </c>
      <c r="D46" s="724"/>
      <c r="E46" s="364"/>
      <c r="F46" s="534">
        <v>43725</v>
      </c>
      <c r="G46" s="535">
        <v>102832</v>
      </c>
      <c r="H46" s="535">
        <v>49224</v>
      </c>
      <c r="I46" s="535">
        <v>53608</v>
      </c>
      <c r="J46" s="535">
        <v>813</v>
      </c>
      <c r="K46" s="536">
        <v>50</v>
      </c>
      <c r="L46" s="536">
        <v>-7</v>
      </c>
      <c r="M46" s="535">
        <v>77</v>
      </c>
      <c r="N46" s="535">
        <v>84</v>
      </c>
      <c r="O46" s="536">
        <v>57</v>
      </c>
      <c r="P46" s="535">
        <v>564</v>
      </c>
      <c r="Q46" s="535">
        <v>507</v>
      </c>
      <c r="R46" s="365"/>
      <c r="S46" s="366">
        <v>45783</v>
      </c>
      <c r="T46" s="366">
        <v>102361</v>
      </c>
      <c r="U46" s="366">
        <v>879</v>
      </c>
      <c r="V46" s="367"/>
      <c r="W46" s="725" t="s">
        <v>684</v>
      </c>
      <c r="X46" s="725"/>
      <c r="Y46" s="369"/>
    </row>
    <row r="47" spans="1:25" s="130" customFormat="1" ht="16.7" customHeight="1" x14ac:dyDescent="0.4">
      <c r="A47" s="322"/>
      <c r="B47" s="614"/>
      <c r="C47" s="724" t="s">
        <v>685</v>
      </c>
      <c r="D47" s="724"/>
      <c r="E47" s="364"/>
      <c r="F47" s="534">
        <v>41913</v>
      </c>
      <c r="G47" s="535">
        <v>97131</v>
      </c>
      <c r="H47" s="535">
        <v>46223</v>
      </c>
      <c r="I47" s="535">
        <v>50908</v>
      </c>
      <c r="J47" s="535">
        <v>750</v>
      </c>
      <c r="K47" s="536">
        <v>57</v>
      </c>
      <c r="L47" s="536">
        <v>-41</v>
      </c>
      <c r="M47" s="535">
        <v>47</v>
      </c>
      <c r="N47" s="535">
        <v>88</v>
      </c>
      <c r="O47" s="536">
        <v>98</v>
      </c>
      <c r="P47" s="535">
        <v>399</v>
      </c>
      <c r="Q47" s="535">
        <v>301</v>
      </c>
      <c r="R47" s="365"/>
      <c r="S47" s="366">
        <v>44244</v>
      </c>
      <c r="T47" s="366">
        <v>97098</v>
      </c>
      <c r="U47" s="366">
        <v>782</v>
      </c>
      <c r="V47" s="367"/>
      <c r="W47" s="725" t="s">
        <v>685</v>
      </c>
      <c r="X47" s="725"/>
      <c r="Y47" s="369"/>
    </row>
    <row r="48" spans="1:25" s="130" customFormat="1" ht="16.7" customHeight="1" x14ac:dyDescent="0.4">
      <c r="A48" s="322"/>
      <c r="B48" s="614"/>
      <c r="C48" s="724" t="s">
        <v>686</v>
      </c>
      <c r="D48" s="724"/>
      <c r="E48" s="364"/>
      <c r="F48" s="534">
        <v>31326</v>
      </c>
      <c r="G48" s="535">
        <v>72793</v>
      </c>
      <c r="H48" s="535">
        <v>34513</v>
      </c>
      <c r="I48" s="535">
        <v>38280</v>
      </c>
      <c r="J48" s="535">
        <v>428</v>
      </c>
      <c r="K48" s="536">
        <v>-56</v>
      </c>
      <c r="L48" s="536">
        <v>-21</v>
      </c>
      <c r="M48" s="535">
        <v>40</v>
      </c>
      <c r="N48" s="535">
        <v>61</v>
      </c>
      <c r="O48" s="536">
        <v>-35</v>
      </c>
      <c r="P48" s="535">
        <v>262</v>
      </c>
      <c r="Q48" s="535">
        <v>297</v>
      </c>
      <c r="R48" s="365"/>
      <c r="S48" s="366">
        <v>32584</v>
      </c>
      <c r="T48" s="366">
        <v>71691</v>
      </c>
      <c r="U48" s="366">
        <v>464</v>
      </c>
      <c r="V48" s="367"/>
      <c r="W48" s="725" t="s">
        <v>686</v>
      </c>
      <c r="X48" s="725"/>
      <c r="Y48" s="369"/>
    </row>
    <row r="49" spans="1:25" s="130" customFormat="1" ht="16.7" customHeight="1" x14ac:dyDescent="0.4">
      <c r="A49" s="322"/>
      <c r="B49" s="614"/>
      <c r="C49" s="724" t="s">
        <v>804</v>
      </c>
      <c r="D49" s="724"/>
      <c r="E49" s="592"/>
      <c r="F49" s="534">
        <v>23991</v>
      </c>
      <c r="G49" s="535">
        <v>58498</v>
      </c>
      <c r="H49" s="535">
        <v>27813</v>
      </c>
      <c r="I49" s="535">
        <v>30685</v>
      </c>
      <c r="J49" s="535">
        <v>816</v>
      </c>
      <c r="K49" s="536">
        <v>24</v>
      </c>
      <c r="L49" s="536">
        <v>-15</v>
      </c>
      <c r="M49" s="535">
        <v>33</v>
      </c>
      <c r="N49" s="535">
        <v>48</v>
      </c>
      <c r="O49" s="536">
        <v>39</v>
      </c>
      <c r="P49" s="535">
        <v>284</v>
      </c>
      <c r="Q49" s="535">
        <v>245</v>
      </c>
      <c r="R49" s="365"/>
      <c r="S49" s="366">
        <v>26447</v>
      </c>
      <c r="T49" s="366">
        <v>59382</v>
      </c>
      <c r="U49" s="366">
        <v>835</v>
      </c>
      <c r="V49" s="367"/>
      <c r="W49" s="725" t="s">
        <v>804</v>
      </c>
      <c r="X49" s="725"/>
      <c r="Y49" s="369"/>
    </row>
    <row r="50" spans="1:25" s="130" customFormat="1" ht="16.7" customHeight="1" x14ac:dyDescent="0.4">
      <c r="A50" s="322"/>
      <c r="B50" s="614"/>
      <c r="C50" s="724" t="s">
        <v>247</v>
      </c>
      <c r="D50" s="724"/>
      <c r="E50" s="592"/>
      <c r="F50" s="534">
        <v>27494</v>
      </c>
      <c r="G50" s="535">
        <v>68250</v>
      </c>
      <c r="H50" s="535">
        <v>31820</v>
      </c>
      <c r="I50" s="535">
        <v>36430</v>
      </c>
      <c r="J50" s="535">
        <v>456</v>
      </c>
      <c r="K50" s="536">
        <v>35</v>
      </c>
      <c r="L50" s="536">
        <v>-5</v>
      </c>
      <c r="M50" s="535">
        <v>58</v>
      </c>
      <c r="N50" s="535">
        <v>63</v>
      </c>
      <c r="O50" s="536">
        <v>40</v>
      </c>
      <c r="P50" s="535">
        <v>252</v>
      </c>
      <c r="Q50" s="535">
        <v>212</v>
      </c>
      <c r="R50" s="365"/>
      <c r="S50" s="366">
        <v>29450</v>
      </c>
      <c r="T50" s="366">
        <v>68250</v>
      </c>
      <c r="U50" s="366">
        <v>500</v>
      </c>
      <c r="V50" s="367"/>
      <c r="W50" s="725" t="s">
        <v>247</v>
      </c>
      <c r="X50" s="725"/>
      <c r="Y50" s="369"/>
    </row>
    <row r="51" spans="1:25" s="130" customFormat="1" ht="16.7" customHeight="1" x14ac:dyDescent="0.4">
      <c r="A51" s="322"/>
      <c r="B51" s="614"/>
      <c r="C51" s="724" t="s">
        <v>248</v>
      </c>
      <c r="D51" s="724"/>
      <c r="E51" s="592"/>
      <c r="F51" s="534">
        <v>10266</v>
      </c>
      <c r="G51" s="535">
        <v>27365</v>
      </c>
      <c r="H51" s="535">
        <v>12858</v>
      </c>
      <c r="I51" s="535">
        <v>14507</v>
      </c>
      <c r="J51" s="535">
        <v>242</v>
      </c>
      <c r="K51" s="536">
        <v>-7</v>
      </c>
      <c r="L51" s="536">
        <v>-8</v>
      </c>
      <c r="M51" s="535">
        <v>18</v>
      </c>
      <c r="N51" s="535">
        <v>26</v>
      </c>
      <c r="O51" s="536">
        <v>1</v>
      </c>
      <c r="P51" s="535">
        <v>67</v>
      </c>
      <c r="Q51" s="535">
        <v>66</v>
      </c>
      <c r="R51" s="365"/>
      <c r="S51" s="366">
        <v>11312</v>
      </c>
      <c r="T51" s="366">
        <v>28388</v>
      </c>
      <c r="U51" s="366">
        <v>295</v>
      </c>
      <c r="V51" s="367"/>
      <c r="W51" s="725" t="s">
        <v>248</v>
      </c>
      <c r="X51" s="725"/>
      <c r="Y51" s="369"/>
    </row>
    <row r="52" spans="1:25" s="130" customFormat="1" ht="16.7" customHeight="1" x14ac:dyDescent="0.4">
      <c r="A52" s="322"/>
      <c r="B52" s="614"/>
      <c r="C52" s="724" t="s">
        <v>249</v>
      </c>
      <c r="D52" s="724"/>
      <c r="E52" s="592"/>
      <c r="F52" s="534">
        <v>10504</v>
      </c>
      <c r="G52" s="535">
        <v>25656</v>
      </c>
      <c r="H52" s="535">
        <v>12156</v>
      </c>
      <c r="I52" s="535">
        <v>13500</v>
      </c>
      <c r="J52" s="535">
        <v>384</v>
      </c>
      <c r="K52" s="536">
        <v>12</v>
      </c>
      <c r="L52" s="536">
        <v>-19</v>
      </c>
      <c r="M52" s="535">
        <v>9</v>
      </c>
      <c r="N52" s="535">
        <v>28</v>
      </c>
      <c r="O52" s="536">
        <v>31</v>
      </c>
      <c r="P52" s="535">
        <v>122</v>
      </c>
      <c r="Q52" s="535">
        <v>91</v>
      </c>
      <c r="R52" s="365"/>
      <c r="S52" s="366">
        <v>13213</v>
      </c>
      <c r="T52" s="366">
        <v>26879</v>
      </c>
      <c r="U52" s="366">
        <v>492</v>
      </c>
      <c r="V52" s="367"/>
      <c r="W52" s="725" t="s">
        <v>249</v>
      </c>
      <c r="X52" s="725"/>
      <c r="Y52" s="369"/>
    </row>
    <row r="53" spans="1:25" s="130" customFormat="1" ht="16.7" customHeight="1" x14ac:dyDescent="0.4">
      <c r="A53" s="322"/>
      <c r="B53" s="614"/>
      <c r="C53" s="724" t="s">
        <v>250</v>
      </c>
      <c r="D53" s="724"/>
      <c r="E53" s="592"/>
      <c r="F53" s="534">
        <v>14784</v>
      </c>
      <c r="G53" s="535">
        <v>34266</v>
      </c>
      <c r="H53" s="535">
        <v>15856</v>
      </c>
      <c r="I53" s="535">
        <v>18410</v>
      </c>
      <c r="J53" s="535">
        <v>227</v>
      </c>
      <c r="K53" s="536">
        <v>-41</v>
      </c>
      <c r="L53" s="536">
        <v>-41</v>
      </c>
      <c r="M53" s="535">
        <v>14</v>
      </c>
      <c r="N53" s="535">
        <v>55</v>
      </c>
      <c r="O53" s="536" t="s">
        <v>1</v>
      </c>
      <c r="P53" s="535">
        <v>81</v>
      </c>
      <c r="Q53" s="535">
        <v>81</v>
      </c>
      <c r="R53" s="365"/>
      <c r="S53" s="366">
        <v>18210</v>
      </c>
      <c r="T53" s="366">
        <v>35922</v>
      </c>
      <c r="U53" s="366">
        <v>282</v>
      </c>
      <c r="V53" s="367"/>
      <c r="W53" s="725" t="s">
        <v>250</v>
      </c>
      <c r="X53" s="725"/>
      <c r="Y53" s="369"/>
    </row>
    <row r="54" spans="1:25" s="130" customFormat="1" ht="16.7" customHeight="1" x14ac:dyDescent="0.4">
      <c r="A54" s="322"/>
      <c r="B54" s="614"/>
      <c r="C54" s="724" t="s">
        <v>251</v>
      </c>
      <c r="D54" s="724"/>
      <c r="E54" s="592"/>
      <c r="F54" s="534">
        <v>19660</v>
      </c>
      <c r="G54" s="535">
        <v>49098</v>
      </c>
      <c r="H54" s="535">
        <v>23018</v>
      </c>
      <c r="I54" s="535">
        <v>26080</v>
      </c>
      <c r="J54" s="535">
        <v>640</v>
      </c>
      <c r="K54" s="536">
        <v>-12</v>
      </c>
      <c r="L54" s="536">
        <v>-34</v>
      </c>
      <c r="M54" s="535">
        <v>21</v>
      </c>
      <c r="N54" s="535">
        <v>55</v>
      </c>
      <c r="O54" s="536">
        <v>22</v>
      </c>
      <c r="P54" s="535">
        <v>186</v>
      </c>
      <c r="Q54" s="535">
        <v>164</v>
      </c>
      <c r="R54" s="365"/>
      <c r="S54" s="366">
        <v>21697</v>
      </c>
      <c r="T54" s="366">
        <v>51105</v>
      </c>
      <c r="U54" s="366">
        <v>699</v>
      </c>
      <c r="V54" s="367"/>
      <c r="W54" s="725" t="s">
        <v>251</v>
      </c>
      <c r="X54" s="725"/>
      <c r="Y54" s="369"/>
    </row>
    <row r="55" spans="1:25" s="130" customFormat="1" ht="16.7" customHeight="1" x14ac:dyDescent="0.4">
      <c r="A55" s="322"/>
      <c r="B55" s="614"/>
      <c r="C55" s="724" t="s">
        <v>252</v>
      </c>
      <c r="D55" s="724"/>
      <c r="E55" s="364"/>
      <c r="F55" s="534">
        <v>13065</v>
      </c>
      <c r="G55" s="535">
        <v>34883</v>
      </c>
      <c r="H55" s="535">
        <v>16284</v>
      </c>
      <c r="I55" s="535">
        <v>18599</v>
      </c>
      <c r="J55" s="535">
        <v>240</v>
      </c>
      <c r="K55" s="536">
        <v>-49</v>
      </c>
      <c r="L55" s="536">
        <v>-29</v>
      </c>
      <c r="M55" s="535">
        <v>14</v>
      </c>
      <c r="N55" s="535">
        <v>43</v>
      </c>
      <c r="O55" s="536">
        <v>-20</v>
      </c>
      <c r="P55" s="535">
        <v>51</v>
      </c>
      <c r="Q55" s="535">
        <v>71</v>
      </c>
      <c r="R55" s="365"/>
      <c r="S55" s="366">
        <v>14540</v>
      </c>
      <c r="T55" s="366">
        <v>35741</v>
      </c>
      <c r="U55" s="366">
        <v>249</v>
      </c>
      <c r="V55" s="367"/>
      <c r="W55" s="725" t="s">
        <v>252</v>
      </c>
      <c r="X55" s="725"/>
      <c r="Y55" s="369"/>
    </row>
    <row r="56" spans="1:25" s="130" customFormat="1" ht="16.7" customHeight="1" x14ac:dyDescent="0.4">
      <c r="A56" s="322"/>
      <c r="B56" s="614"/>
      <c r="C56" s="724" t="s">
        <v>253</v>
      </c>
      <c r="D56" s="724"/>
      <c r="E56" s="364"/>
      <c r="F56" s="534">
        <v>39291</v>
      </c>
      <c r="G56" s="535">
        <v>99651</v>
      </c>
      <c r="H56" s="535">
        <v>47307</v>
      </c>
      <c r="I56" s="535">
        <v>52344</v>
      </c>
      <c r="J56" s="535">
        <v>1059</v>
      </c>
      <c r="K56" s="536">
        <v>166</v>
      </c>
      <c r="L56" s="536">
        <v>-53</v>
      </c>
      <c r="M56" s="535">
        <v>38</v>
      </c>
      <c r="N56" s="535">
        <v>91</v>
      </c>
      <c r="O56" s="536">
        <v>219</v>
      </c>
      <c r="P56" s="535">
        <v>452</v>
      </c>
      <c r="Q56" s="535">
        <v>233</v>
      </c>
      <c r="R56" s="365"/>
      <c r="S56" s="366">
        <v>44594</v>
      </c>
      <c r="T56" s="366">
        <v>102768</v>
      </c>
      <c r="U56" s="366">
        <v>1064</v>
      </c>
      <c r="V56" s="367"/>
      <c r="W56" s="725" t="s">
        <v>253</v>
      </c>
      <c r="X56" s="725"/>
      <c r="Y56" s="369"/>
    </row>
    <row r="57" spans="1:25" s="130" customFormat="1" ht="16.7" customHeight="1" x14ac:dyDescent="0.4">
      <c r="A57" s="322"/>
      <c r="B57" s="614"/>
      <c r="C57" s="724" t="s">
        <v>254</v>
      </c>
      <c r="D57" s="728"/>
      <c r="E57" s="369"/>
      <c r="F57" s="534">
        <v>19428</v>
      </c>
      <c r="G57" s="535">
        <v>49859</v>
      </c>
      <c r="H57" s="535">
        <v>23974</v>
      </c>
      <c r="I57" s="535">
        <v>25885</v>
      </c>
      <c r="J57" s="535">
        <v>320</v>
      </c>
      <c r="K57" s="536">
        <v>-18</v>
      </c>
      <c r="L57" s="536">
        <v>-1</v>
      </c>
      <c r="M57" s="535">
        <v>36</v>
      </c>
      <c r="N57" s="535">
        <v>37</v>
      </c>
      <c r="O57" s="536">
        <v>-17</v>
      </c>
      <c r="P57" s="535">
        <v>198</v>
      </c>
      <c r="Q57" s="535">
        <v>215</v>
      </c>
      <c r="R57" s="365"/>
      <c r="S57" s="366">
        <v>21424</v>
      </c>
      <c r="T57" s="366">
        <v>50096</v>
      </c>
      <c r="U57" s="366">
        <v>301</v>
      </c>
      <c r="V57" s="367"/>
      <c r="W57" s="725" t="s">
        <v>254</v>
      </c>
      <c r="X57" s="728"/>
      <c r="Y57" s="369"/>
    </row>
    <row r="58" spans="1:25" s="130" customFormat="1" ht="8.1" customHeight="1" x14ac:dyDescent="0.2">
      <c r="A58" s="322"/>
      <c r="B58" s="370"/>
      <c r="C58" s="370"/>
      <c r="D58" s="370"/>
      <c r="E58" s="371"/>
      <c r="F58" s="372"/>
      <c r="G58" s="373"/>
      <c r="H58" s="373"/>
      <c r="I58" s="373"/>
      <c r="J58" s="373"/>
      <c r="K58" s="374"/>
      <c r="L58" s="374"/>
      <c r="M58" s="373"/>
      <c r="N58" s="373"/>
      <c r="O58" s="374"/>
      <c r="P58" s="373"/>
      <c r="Q58" s="373"/>
      <c r="R58" s="375"/>
      <c r="S58" s="372"/>
      <c r="T58" s="373"/>
      <c r="U58" s="373"/>
      <c r="V58" s="376"/>
      <c r="W58" s="377"/>
      <c r="X58" s="377"/>
      <c r="Y58" s="378"/>
    </row>
    <row r="59" spans="1:25" s="358" customFormat="1" ht="16.7" customHeight="1" x14ac:dyDescent="0.4">
      <c r="A59" s="351"/>
      <c r="B59" s="731" t="s">
        <v>255</v>
      </c>
      <c r="C59" s="731"/>
      <c r="D59" s="731"/>
      <c r="E59" s="352"/>
      <c r="F59" s="353">
        <v>93882</v>
      </c>
      <c r="G59" s="354">
        <v>234420</v>
      </c>
      <c r="H59" s="354">
        <v>114224</v>
      </c>
      <c r="I59" s="354">
        <v>120196</v>
      </c>
      <c r="J59" s="354">
        <v>2988</v>
      </c>
      <c r="K59" s="355">
        <v>185</v>
      </c>
      <c r="L59" s="355">
        <v>-17</v>
      </c>
      <c r="M59" s="354">
        <v>180</v>
      </c>
      <c r="N59" s="354">
        <v>197</v>
      </c>
      <c r="O59" s="355">
        <v>202</v>
      </c>
      <c r="P59" s="354">
        <v>1204</v>
      </c>
      <c r="Q59" s="354">
        <v>1002</v>
      </c>
      <c r="R59" s="360"/>
      <c r="S59" s="359">
        <v>101945</v>
      </c>
      <c r="T59" s="359">
        <v>235519</v>
      </c>
      <c r="U59" s="359">
        <v>3130</v>
      </c>
      <c r="V59" s="729" t="s">
        <v>255</v>
      </c>
      <c r="W59" s="730"/>
      <c r="X59" s="730"/>
      <c r="Y59" s="357"/>
    </row>
    <row r="60" spans="1:25" s="130" customFormat="1" ht="16.7" customHeight="1" x14ac:dyDescent="0.4">
      <c r="A60" s="322"/>
      <c r="B60" s="614"/>
      <c r="C60" s="724" t="s">
        <v>687</v>
      </c>
      <c r="D60" s="724"/>
      <c r="E60" s="364"/>
      <c r="F60" s="534">
        <v>14344</v>
      </c>
      <c r="G60" s="535">
        <v>37452</v>
      </c>
      <c r="H60" s="535">
        <v>18841</v>
      </c>
      <c r="I60" s="535">
        <v>18611</v>
      </c>
      <c r="J60" s="535">
        <v>465</v>
      </c>
      <c r="K60" s="536">
        <v>-3</v>
      </c>
      <c r="L60" s="536">
        <v>-8</v>
      </c>
      <c r="M60" s="535">
        <v>25</v>
      </c>
      <c r="N60" s="535">
        <v>33</v>
      </c>
      <c r="O60" s="536">
        <v>5</v>
      </c>
      <c r="P60" s="535">
        <v>198</v>
      </c>
      <c r="Q60" s="535">
        <v>193</v>
      </c>
      <c r="R60" s="365"/>
      <c r="S60" s="366">
        <v>16356</v>
      </c>
      <c r="T60" s="366">
        <v>37134</v>
      </c>
      <c r="U60" s="366">
        <v>481</v>
      </c>
      <c r="V60" s="367"/>
      <c r="W60" s="725" t="s">
        <v>687</v>
      </c>
      <c r="X60" s="725"/>
      <c r="Y60" s="369"/>
    </row>
    <row r="61" spans="1:25" s="130" customFormat="1" ht="16.7" customHeight="1" x14ac:dyDescent="0.4">
      <c r="A61" s="322"/>
      <c r="B61" s="614"/>
      <c r="C61" s="724" t="s">
        <v>688</v>
      </c>
      <c r="D61" s="724"/>
      <c r="E61" s="364"/>
      <c r="F61" s="534">
        <v>12326</v>
      </c>
      <c r="G61" s="535">
        <v>30768</v>
      </c>
      <c r="H61" s="535">
        <v>14830</v>
      </c>
      <c r="I61" s="535">
        <v>15938</v>
      </c>
      <c r="J61" s="535">
        <v>187</v>
      </c>
      <c r="K61" s="536">
        <v>11</v>
      </c>
      <c r="L61" s="536">
        <v>4</v>
      </c>
      <c r="M61" s="535">
        <v>31</v>
      </c>
      <c r="N61" s="535">
        <v>27</v>
      </c>
      <c r="O61" s="536">
        <v>7</v>
      </c>
      <c r="P61" s="535">
        <v>128</v>
      </c>
      <c r="Q61" s="535">
        <v>121</v>
      </c>
      <c r="R61" s="365"/>
      <c r="S61" s="366">
        <v>13659</v>
      </c>
      <c r="T61" s="366">
        <v>31105</v>
      </c>
      <c r="U61" s="366">
        <v>192</v>
      </c>
      <c r="V61" s="367"/>
      <c r="W61" s="725" t="s">
        <v>805</v>
      </c>
      <c r="X61" s="725"/>
      <c r="Y61" s="369"/>
    </row>
    <row r="62" spans="1:25" s="130" customFormat="1" ht="16.7" customHeight="1" x14ac:dyDescent="0.4">
      <c r="A62" s="322"/>
      <c r="B62" s="614"/>
      <c r="C62" s="724" t="s">
        <v>806</v>
      </c>
      <c r="D62" s="724"/>
      <c r="E62" s="364"/>
      <c r="F62" s="534">
        <v>19486</v>
      </c>
      <c r="G62" s="535">
        <v>46571</v>
      </c>
      <c r="H62" s="535">
        <v>22406</v>
      </c>
      <c r="I62" s="535">
        <v>24165</v>
      </c>
      <c r="J62" s="535">
        <v>730</v>
      </c>
      <c r="K62" s="536">
        <v>68</v>
      </c>
      <c r="L62" s="536">
        <v>-6</v>
      </c>
      <c r="M62" s="535">
        <v>28</v>
      </c>
      <c r="N62" s="535">
        <v>34</v>
      </c>
      <c r="O62" s="536">
        <v>74</v>
      </c>
      <c r="P62" s="535">
        <v>238</v>
      </c>
      <c r="Q62" s="535">
        <v>164</v>
      </c>
      <c r="R62" s="365"/>
      <c r="S62" s="366">
        <v>20692</v>
      </c>
      <c r="T62" s="366">
        <v>46713</v>
      </c>
      <c r="U62" s="366">
        <v>718</v>
      </c>
      <c r="V62" s="367"/>
      <c r="W62" s="725" t="s">
        <v>689</v>
      </c>
      <c r="X62" s="725"/>
      <c r="Y62" s="369"/>
    </row>
    <row r="63" spans="1:25" s="130" customFormat="1" ht="16.7" customHeight="1" x14ac:dyDescent="0.4">
      <c r="A63" s="322"/>
      <c r="B63" s="614"/>
      <c r="C63" s="724" t="s">
        <v>690</v>
      </c>
      <c r="D63" s="724"/>
      <c r="E63" s="364"/>
      <c r="F63" s="534">
        <v>11254</v>
      </c>
      <c r="G63" s="535">
        <v>28917</v>
      </c>
      <c r="H63" s="535">
        <v>13880</v>
      </c>
      <c r="I63" s="535">
        <v>15037</v>
      </c>
      <c r="J63" s="535">
        <v>233</v>
      </c>
      <c r="K63" s="536">
        <v>-25</v>
      </c>
      <c r="L63" s="536">
        <v>-19</v>
      </c>
      <c r="M63" s="535">
        <v>17</v>
      </c>
      <c r="N63" s="535">
        <v>36</v>
      </c>
      <c r="O63" s="536">
        <v>-6</v>
      </c>
      <c r="P63" s="535">
        <v>129</v>
      </c>
      <c r="Q63" s="535">
        <v>135</v>
      </c>
      <c r="R63" s="365"/>
      <c r="S63" s="366">
        <v>12518</v>
      </c>
      <c r="T63" s="366">
        <v>29206</v>
      </c>
      <c r="U63" s="366">
        <v>283</v>
      </c>
      <c r="V63" s="367"/>
      <c r="W63" s="725" t="s">
        <v>690</v>
      </c>
      <c r="X63" s="725"/>
      <c r="Y63" s="369"/>
    </row>
    <row r="64" spans="1:25" s="130" customFormat="1" ht="16.7" customHeight="1" x14ac:dyDescent="0.4">
      <c r="A64" s="322"/>
      <c r="B64" s="614"/>
      <c r="C64" s="724" t="s">
        <v>691</v>
      </c>
      <c r="D64" s="724"/>
      <c r="E64" s="364"/>
      <c r="F64" s="534">
        <v>12608</v>
      </c>
      <c r="G64" s="535">
        <v>32802</v>
      </c>
      <c r="H64" s="535">
        <v>15851</v>
      </c>
      <c r="I64" s="535">
        <v>16951</v>
      </c>
      <c r="J64" s="535">
        <v>384</v>
      </c>
      <c r="K64" s="536">
        <v>47</v>
      </c>
      <c r="L64" s="536">
        <v>2</v>
      </c>
      <c r="M64" s="535">
        <v>27</v>
      </c>
      <c r="N64" s="535">
        <v>25</v>
      </c>
      <c r="O64" s="536">
        <v>45</v>
      </c>
      <c r="P64" s="535">
        <v>184</v>
      </c>
      <c r="Q64" s="535">
        <v>139</v>
      </c>
      <c r="R64" s="365"/>
      <c r="S64" s="366">
        <v>13602</v>
      </c>
      <c r="T64" s="366">
        <v>33461</v>
      </c>
      <c r="U64" s="366">
        <v>440</v>
      </c>
      <c r="V64" s="367"/>
      <c r="W64" s="725" t="s">
        <v>691</v>
      </c>
      <c r="X64" s="725"/>
      <c r="Y64" s="369"/>
    </row>
    <row r="65" spans="1:26" s="130" customFormat="1" ht="16.7" customHeight="1" x14ac:dyDescent="0.4">
      <c r="A65" s="322"/>
      <c r="B65" s="614"/>
      <c r="C65" s="724" t="s">
        <v>692</v>
      </c>
      <c r="D65" s="724"/>
      <c r="E65" s="364"/>
      <c r="F65" s="534">
        <v>3339</v>
      </c>
      <c r="G65" s="535">
        <v>9231</v>
      </c>
      <c r="H65" s="535">
        <v>4347</v>
      </c>
      <c r="I65" s="535">
        <v>4884</v>
      </c>
      <c r="J65" s="535">
        <v>229</v>
      </c>
      <c r="K65" s="536">
        <v>31</v>
      </c>
      <c r="L65" s="536" t="s">
        <v>1</v>
      </c>
      <c r="M65" s="535">
        <v>6</v>
      </c>
      <c r="N65" s="535">
        <v>6</v>
      </c>
      <c r="O65" s="536">
        <v>31</v>
      </c>
      <c r="P65" s="535">
        <v>48</v>
      </c>
      <c r="Q65" s="535">
        <v>17</v>
      </c>
      <c r="R65" s="365"/>
      <c r="S65" s="366">
        <v>3686</v>
      </c>
      <c r="T65" s="366">
        <v>9275</v>
      </c>
      <c r="U65" s="366">
        <v>218</v>
      </c>
      <c r="V65" s="367"/>
      <c r="W65" s="725" t="s">
        <v>807</v>
      </c>
      <c r="X65" s="725"/>
      <c r="Y65" s="369"/>
    </row>
    <row r="66" spans="1:26" s="130" customFormat="1" ht="16.7" customHeight="1" x14ac:dyDescent="0.4">
      <c r="A66" s="322"/>
      <c r="B66" s="614"/>
      <c r="C66" s="724" t="s">
        <v>808</v>
      </c>
      <c r="D66" s="724"/>
      <c r="E66" s="364"/>
      <c r="F66" s="534">
        <v>20525</v>
      </c>
      <c r="G66" s="535">
        <v>48679</v>
      </c>
      <c r="H66" s="535">
        <v>24069</v>
      </c>
      <c r="I66" s="535">
        <v>24610</v>
      </c>
      <c r="J66" s="535">
        <v>760</v>
      </c>
      <c r="K66" s="536">
        <v>56</v>
      </c>
      <c r="L66" s="536">
        <v>10</v>
      </c>
      <c r="M66" s="535">
        <v>46</v>
      </c>
      <c r="N66" s="535">
        <v>36</v>
      </c>
      <c r="O66" s="536">
        <v>46</v>
      </c>
      <c r="P66" s="535">
        <v>279</v>
      </c>
      <c r="Q66" s="535">
        <v>233</v>
      </c>
      <c r="R66" s="365"/>
      <c r="S66" s="366">
        <v>21432</v>
      </c>
      <c r="T66" s="366">
        <v>48625</v>
      </c>
      <c r="U66" s="366">
        <v>798</v>
      </c>
      <c r="V66" s="367"/>
      <c r="W66" s="725" t="s">
        <v>693</v>
      </c>
      <c r="X66" s="725"/>
      <c r="Y66" s="369"/>
    </row>
    <row r="67" spans="1:26" s="358" customFormat="1" ht="16.7" customHeight="1" x14ac:dyDescent="0.4">
      <c r="A67" s="351"/>
      <c r="B67" s="731" t="s">
        <v>809</v>
      </c>
      <c r="C67" s="731"/>
      <c r="D67" s="731"/>
      <c r="E67" s="352"/>
      <c r="F67" s="353">
        <v>37953</v>
      </c>
      <c r="G67" s="354">
        <v>90594</v>
      </c>
      <c r="H67" s="354">
        <v>42627</v>
      </c>
      <c r="I67" s="354">
        <v>47967</v>
      </c>
      <c r="J67" s="354">
        <v>872</v>
      </c>
      <c r="K67" s="355">
        <v>-12</v>
      </c>
      <c r="L67" s="355">
        <v>-70</v>
      </c>
      <c r="M67" s="354">
        <v>43</v>
      </c>
      <c r="N67" s="354">
        <v>113</v>
      </c>
      <c r="O67" s="355">
        <v>58</v>
      </c>
      <c r="P67" s="354">
        <v>312</v>
      </c>
      <c r="Q67" s="354">
        <v>254</v>
      </c>
      <c r="R67" s="360"/>
      <c r="S67" s="359">
        <v>42785</v>
      </c>
      <c r="T67" s="359">
        <v>91819</v>
      </c>
      <c r="U67" s="359">
        <v>921</v>
      </c>
      <c r="V67" s="729" t="s">
        <v>809</v>
      </c>
      <c r="W67" s="730"/>
      <c r="X67" s="730"/>
      <c r="Y67" s="357"/>
    </row>
    <row r="68" spans="1:26" s="130" customFormat="1" ht="16.7" customHeight="1" x14ac:dyDescent="0.4">
      <c r="A68" s="322"/>
      <c r="B68" s="614"/>
      <c r="C68" s="724" t="s">
        <v>694</v>
      </c>
      <c r="D68" s="724"/>
      <c r="E68" s="364"/>
      <c r="F68" s="534">
        <v>5367</v>
      </c>
      <c r="G68" s="535">
        <v>12976</v>
      </c>
      <c r="H68" s="535">
        <v>6282</v>
      </c>
      <c r="I68" s="535">
        <v>6694</v>
      </c>
      <c r="J68" s="535">
        <v>89</v>
      </c>
      <c r="K68" s="536">
        <v>-10</v>
      </c>
      <c r="L68" s="536">
        <v>-7</v>
      </c>
      <c r="M68" s="535">
        <v>6</v>
      </c>
      <c r="N68" s="535">
        <v>13</v>
      </c>
      <c r="O68" s="536">
        <v>-3</v>
      </c>
      <c r="P68" s="535">
        <v>47</v>
      </c>
      <c r="Q68" s="535">
        <v>50</v>
      </c>
      <c r="R68" s="365"/>
      <c r="S68" s="366">
        <v>6425</v>
      </c>
      <c r="T68" s="366">
        <v>13193</v>
      </c>
      <c r="U68" s="366">
        <v>102</v>
      </c>
      <c r="V68" s="367"/>
      <c r="W68" s="725" t="s">
        <v>694</v>
      </c>
      <c r="X68" s="725"/>
      <c r="Y68" s="369"/>
    </row>
    <row r="69" spans="1:26" s="130" customFormat="1" ht="16.7" customHeight="1" x14ac:dyDescent="0.4">
      <c r="A69" s="322"/>
      <c r="B69" s="614"/>
      <c r="C69" s="724" t="s">
        <v>695</v>
      </c>
      <c r="D69" s="724"/>
      <c r="E69" s="364"/>
      <c r="F69" s="534">
        <v>12524</v>
      </c>
      <c r="G69" s="535">
        <v>27957</v>
      </c>
      <c r="H69" s="535">
        <v>13079</v>
      </c>
      <c r="I69" s="535">
        <v>14878</v>
      </c>
      <c r="J69" s="535">
        <v>399</v>
      </c>
      <c r="K69" s="536">
        <v>20</v>
      </c>
      <c r="L69" s="536">
        <v>-9</v>
      </c>
      <c r="M69" s="535">
        <v>16</v>
      </c>
      <c r="N69" s="535">
        <v>25</v>
      </c>
      <c r="O69" s="536">
        <v>29</v>
      </c>
      <c r="P69" s="535">
        <v>97</v>
      </c>
      <c r="Q69" s="535">
        <v>68</v>
      </c>
      <c r="R69" s="365"/>
      <c r="S69" s="366">
        <v>13586</v>
      </c>
      <c r="T69" s="366">
        <v>27853</v>
      </c>
      <c r="U69" s="366">
        <v>405</v>
      </c>
      <c r="V69" s="367"/>
      <c r="W69" s="725" t="s">
        <v>695</v>
      </c>
      <c r="X69" s="725"/>
      <c r="Y69" s="369"/>
    </row>
    <row r="70" spans="1:26" s="130" customFormat="1" ht="16.7" customHeight="1" x14ac:dyDescent="0.4">
      <c r="A70" s="322"/>
      <c r="B70" s="614"/>
      <c r="C70" s="724" t="s">
        <v>810</v>
      </c>
      <c r="D70" s="724"/>
      <c r="E70" s="364"/>
      <c r="F70" s="534">
        <v>12336</v>
      </c>
      <c r="G70" s="535">
        <v>30996</v>
      </c>
      <c r="H70" s="535">
        <v>14494</v>
      </c>
      <c r="I70" s="535">
        <v>16502</v>
      </c>
      <c r="J70" s="535">
        <v>194</v>
      </c>
      <c r="K70" s="536">
        <v>-16</v>
      </c>
      <c r="L70" s="536">
        <v>-36</v>
      </c>
      <c r="M70" s="535">
        <v>15</v>
      </c>
      <c r="N70" s="535">
        <v>51</v>
      </c>
      <c r="O70" s="536">
        <v>20</v>
      </c>
      <c r="P70" s="535">
        <v>92</v>
      </c>
      <c r="Q70" s="535">
        <v>72</v>
      </c>
      <c r="R70" s="365"/>
      <c r="S70" s="366">
        <v>14195</v>
      </c>
      <c r="T70" s="366">
        <v>31649</v>
      </c>
      <c r="U70" s="366">
        <v>207</v>
      </c>
      <c r="V70" s="367"/>
      <c r="W70" s="725" t="s">
        <v>810</v>
      </c>
      <c r="X70" s="725"/>
      <c r="Y70" s="369"/>
    </row>
    <row r="71" spans="1:26" s="130" customFormat="1" ht="16.7" customHeight="1" x14ac:dyDescent="0.4">
      <c r="A71" s="322"/>
      <c r="B71" s="614"/>
      <c r="C71" s="724" t="s">
        <v>696</v>
      </c>
      <c r="D71" s="724"/>
      <c r="E71" s="364"/>
      <c r="F71" s="534">
        <v>7726</v>
      </c>
      <c r="G71" s="535">
        <v>18665</v>
      </c>
      <c r="H71" s="535">
        <v>8772</v>
      </c>
      <c r="I71" s="535">
        <v>9893</v>
      </c>
      <c r="J71" s="535">
        <v>190</v>
      </c>
      <c r="K71" s="536">
        <v>-6</v>
      </c>
      <c r="L71" s="536">
        <v>-18</v>
      </c>
      <c r="M71" s="535">
        <v>6</v>
      </c>
      <c r="N71" s="535">
        <v>24</v>
      </c>
      <c r="O71" s="536">
        <v>12</v>
      </c>
      <c r="P71" s="535">
        <v>76</v>
      </c>
      <c r="Q71" s="535">
        <v>64</v>
      </c>
      <c r="R71" s="365"/>
      <c r="S71" s="366">
        <v>8579</v>
      </c>
      <c r="T71" s="366">
        <v>19124</v>
      </c>
      <c r="U71" s="366">
        <v>207</v>
      </c>
      <c r="V71" s="367"/>
      <c r="W71" s="725" t="s">
        <v>811</v>
      </c>
      <c r="X71" s="725"/>
      <c r="Y71" s="369"/>
    </row>
    <row r="72" spans="1:26" s="358" customFormat="1" ht="16.7" customHeight="1" x14ac:dyDescent="0.4">
      <c r="A72" s="351"/>
      <c r="B72" s="731" t="s">
        <v>812</v>
      </c>
      <c r="C72" s="731"/>
      <c r="D72" s="731"/>
      <c r="E72" s="352"/>
      <c r="F72" s="353">
        <v>9426</v>
      </c>
      <c r="G72" s="354">
        <v>21661</v>
      </c>
      <c r="H72" s="354">
        <v>10232</v>
      </c>
      <c r="I72" s="354">
        <v>11429</v>
      </c>
      <c r="J72" s="354">
        <v>419</v>
      </c>
      <c r="K72" s="355">
        <v>16</v>
      </c>
      <c r="L72" s="355">
        <v>-24</v>
      </c>
      <c r="M72" s="354">
        <v>8</v>
      </c>
      <c r="N72" s="354">
        <v>32</v>
      </c>
      <c r="O72" s="355">
        <v>40</v>
      </c>
      <c r="P72" s="354">
        <v>112</v>
      </c>
      <c r="Q72" s="354">
        <v>72</v>
      </c>
      <c r="R72" s="360"/>
      <c r="S72" s="359">
        <v>11217</v>
      </c>
      <c r="T72" s="359">
        <v>22457</v>
      </c>
      <c r="U72" s="359">
        <v>415</v>
      </c>
      <c r="V72" s="729" t="s">
        <v>812</v>
      </c>
      <c r="W72" s="730"/>
      <c r="X72" s="730"/>
      <c r="Y72" s="357"/>
    </row>
    <row r="73" spans="1:26" s="130" customFormat="1" ht="16.7" customHeight="1" x14ac:dyDescent="0.4">
      <c r="A73" s="322"/>
      <c r="B73" s="614"/>
      <c r="C73" s="724" t="s">
        <v>813</v>
      </c>
      <c r="D73" s="724"/>
      <c r="E73" s="364"/>
      <c r="F73" s="534">
        <v>3213</v>
      </c>
      <c r="G73" s="535">
        <v>6949</v>
      </c>
      <c r="H73" s="535">
        <v>3321</v>
      </c>
      <c r="I73" s="535">
        <v>3628</v>
      </c>
      <c r="J73" s="535">
        <v>237</v>
      </c>
      <c r="K73" s="536">
        <v>19</v>
      </c>
      <c r="L73" s="536">
        <v>-11</v>
      </c>
      <c r="M73" s="535">
        <v>2</v>
      </c>
      <c r="N73" s="535">
        <v>13</v>
      </c>
      <c r="O73" s="536">
        <v>30</v>
      </c>
      <c r="P73" s="535">
        <v>53</v>
      </c>
      <c r="Q73" s="535">
        <v>23</v>
      </c>
      <c r="R73" s="365"/>
      <c r="S73" s="366">
        <v>3812</v>
      </c>
      <c r="T73" s="366">
        <v>7208</v>
      </c>
      <c r="U73" s="366">
        <v>215</v>
      </c>
      <c r="V73" s="367"/>
      <c r="W73" s="725" t="s">
        <v>813</v>
      </c>
      <c r="X73" s="725"/>
      <c r="Y73" s="369"/>
    </row>
    <row r="74" spans="1:26" s="130" customFormat="1" ht="16.7" customHeight="1" x14ac:dyDescent="0.4">
      <c r="A74" s="322"/>
      <c r="B74" s="614"/>
      <c r="C74" s="724" t="s">
        <v>814</v>
      </c>
      <c r="D74" s="724"/>
      <c r="E74" s="364"/>
      <c r="F74" s="534">
        <v>6213</v>
      </c>
      <c r="G74" s="535">
        <v>14712</v>
      </c>
      <c r="H74" s="535">
        <v>6911</v>
      </c>
      <c r="I74" s="535">
        <v>7801</v>
      </c>
      <c r="J74" s="535">
        <v>182</v>
      </c>
      <c r="K74" s="536">
        <v>-3</v>
      </c>
      <c r="L74" s="536">
        <v>-13</v>
      </c>
      <c r="M74" s="535">
        <v>6</v>
      </c>
      <c r="N74" s="535">
        <v>19</v>
      </c>
      <c r="O74" s="536">
        <v>10</v>
      </c>
      <c r="P74" s="535">
        <v>59</v>
      </c>
      <c r="Q74" s="535">
        <v>49</v>
      </c>
      <c r="R74" s="365"/>
      <c r="S74" s="366">
        <v>7405</v>
      </c>
      <c r="T74" s="366">
        <v>15249</v>
      </c>
      <c r="U74" s="366">
        <v>200</v>
      </c>
      <c r="V74" s="367"/>
      <c r="W74" s="725" t="s">
        <v>814</v>
      </c>
      <c r="X74" s="725"/>
      <c r="Y74" s="369"/>
    </row>
    <row r="75" spans="1:26" s="358" customFormat="1" ht="16.7" customHeight="1" x14ac:dyDescent="0.4">
      <c r="A75" s="351"/>
      <c r="B75" s="731" t="s">
        <v>815</v>
      </c>
      <c r="C75" s="731"/>
      <c r="D75" s="731"/>
      <c r="E75" s="352"/>
      <c r="F75" s="353">
        <v>5156</v>
      </c>
      <c r="G75" s="354">
        <v>12676</v>
      </c>
      <c r="H75" s="354">
        <v>5914</v>
      </c>
      <c r="I75" s="354">
        <v>6762</v>
      </c>
      <c r="J75" s="354">
        <v>106</v>
      </c>
      <c r="K75" s="355">
        <v>14</v>
      </c>
      <c r="L75" s="355">
        <v>-7</v>
      </c>
      <c r="M75" s="354">
        <v>7</v>
      </c>
      <c r="N75" s="354">
        <v>14</v>
      </c>
      <c r="O75" s="355">
        <v>21</v>
      </c>
      <c r="P75" s="354">
        <v>44</v>
      </c>
      <c r="Q75" s="354">
        <v>23</v>
      </c>
      <c r="R75" s="360"/>
      <c r="S75" s="359">
        <v>6258</v>
      </c>
      <c r="T75" s="359">
        <v>13111</v>
      </c>
      <c r="U75" s="359">
        <v>126</v>
      </c>
      <c r="V75" s="729" t="s">
        <v>815</v>
      </c>
      <c r="W75" s="730"/>
      <c r="X75" s="730"/>
      <c r="Y75" s="357"/>
    </row>
    <row r="76" spans="1:26" s="130" customFormat="1" ht="16.7" customHeight="1" x14ac:dyDescent="0.4">
      <c r="A76" s="322"/>
      <c r="B76" s="614"/>
      <c r="C76" s="724" t="s">
        <v>816</v>
      </c>
      <c r="D76" s="724"/>
      <c r="E76" s="364"/>
      <c r="F76" s="534">
        <v>5156</v>
      </c>
      <c r="G76" s="535">
        <v>12676</v>
      </c>
      <c r="H76" s="535">
        <v>5914</v>
      </c>
      <c r="I76" s="535">
        <v>6762</v>
      </c>
      <c r="J76" s="535">
        <v>106</v>
      </c>
      <c r="K76" s="536">
        <v>14</v>
      </c>
      <c r="L76" s="536">
        <v>-7</v>
      </c>
      <c r="M76" s="535">
        <v>7</v>
      </c>
      <c r="N76" s="535">
        <v>14</v>
      </c>
      <c r="O76" s="536">
        <v>21</v>
      </c>
      <c r="P76" s="535">
        <v>44</v>
      </c>
      <c r="Q76" s="535">
        <v>23</v>
      </c>
      <c r="R76" s="365"/>
      <c r="S76" s="366">
        <v>6258</v>
      </c>
      <c r="T76" s="366">
        <v>13111</v>
      </c>
      <c r="U76" s="366">
        <v>126</v>
      </c>
      <c r="V76" s="367"/>
      <c r="W76" s="725" t="s">
        <v>816</v>
      </c>
      <c r="X76" s="725"/>
      <c r="Y76" s="369"/>
    </row>
    <row r="77" spans="1:26" s="358" customFormat="1" ht="16.7" customHeight="1" x14ac:dyDescent="0.4">
      <c r="A77" s="351"/>
      <c r="B77" s="731" t="s">
        <v>817</v>
      </c>
      <c r="C77" s="731"/>
      <c r="D77" s="731"/>
      <c r="E77" s="352"/>
      <c r="F77" s="353">
        <v>11650</v>
      </c>
      <c r="G77" s="354">
        <v>31614</v>
      </c>
      <c r="H77" s="354">
        <v>15014</v>
      </c>
      <c r="I77" s="354">
        <v>16600</v>
      </c>
      <c r="J77" s="354">
        <v>250</v>
      </c>
      <c r="K77" s="355">
        <v>27</v>
      </c>
      <c r="L77" s="355">
        <v>-9</v>
      </c>
      <c r="M77" s="354">
        <v>24</v>
      </c>
      <c r="N77" s="354">
        <v>33</v>
      </c>
      <c r="O77" s="355">
        <v>36</v>
      </c>
      <c r="P77" s="354">
        <v>148</v>
      </c>
      <c r="Q77" s="354">
        <v>112</v>
      </c>
      <c r="R77" s="360"/>
      <c r="S77" s="359">
        <v>12730</v>
      </c>
      <c r="T77" s="359">
        <v>32076</v>
      </c>
      <c r="U77" s="359">
        <v>274</v>
      </c>
      <c r="V77" s="729" t="s">
        <v>818</v>
      </c>
      <c r="W77" s="730"/>
      <c r="X77" s="730"/>
      <c r="Y77" s="357"/>
    </row>
    <row r="78" spans="1:26" s="130" customFormat="1" ht="16.7" customHeight="1" x14ac:dyDescent="0.4">
      <c r="A78" s="322"/>
      <c r="B78" s="614"/>
      <c r="C78" s="724" t="s">
        <v>256</v>
      </c>
      <c r="D78" s="724"/>
      <c r="E78" s="364"/>
      <c r="F78" s="534">
        <v>10974</v>
      </c>
      <c r="G78" s="535">
        <v>29789</v>
      </c>
      <c r="H78" s="535">
        <v>14165</v>
      </c>
      <c r="I78" s="535">
        <v>15624</v>
      </c>
      <c r="J78" s="535">
        <v>242</v>
      </c>
      <c r="K78" s="536">
        <v>28</v>
      </c>
      <c r="L78" s="536">
        <v>-9</v>
      </c>
      <c r="M78" s="535">
        <v>20</v>
      </c>
      <c r="N78" s="535">
        <v>29</v>
      </c>
      <c r="O78" s="536">
        <v>37</v>
      </c>
      <c r="P78" s="535">
        <v>146</v>
      </c>
      <c r="Q78" s="535">
        <v>109</v>
      </c>
      <c r="R78" s="365"/>
      <c r="S78" s="366">
        <v>11900</v>
      </c>
      <c r="T78" s="366">
        <v>30118</v>
      </c>
      <c r="U78" s="366">
        <v>264</v>
      </c>
      <c r="V78" s="367"/>
      <c r="W78" s="725" t="s">
        <v>256</v>
      </c>
      <c r="X78" s="725"/>
      <c r="Y78" s="369"/>
    </row>
    <row r="79" spans="1:26" s="130" customFormat="1" ht="16.7" customHeight="1" x14ac:dyDescent="0.4">
      <c r="A79" s="322"/>
      <c r="B79" s="614"/>
      <c r="C79" s="724" t="s">
        <v>257</v>
      </c>
      <c r="D79" s="724"/>
      <c r="E79" s="364"/>
      <c r="F79" s="534">
        <v>676</v>
      </c>
      <c r="G79" s="535">
        <v>1825</v>
      </c>
      <c r="H79" s="535">
        <v>849</v>
      </c>
      <c r="I79" s="535">
        <v>976</v>
      </c>
      <c r="J79" s="535">
        <v>8</v>
      </c>
      <c r="K79" s="536">
        <v>-1</v>
      </c>
      <c r="L79" s="536" t="s">
        <v>1</v>
      </c>
      <c r="M79" s="535">
        <v>4</v>
      </c>
      <c r="N79" s="535">
        <v>4</v>
      </c>
      <c r="O79" s="536">
        <v>-1</v>
      </c>
      <c r="P79" s="535">
        <v>2</v>
      </c>
      <c r="Q79" s="535">
        <v>3</v>
      </c>
      <c r="R79" s="365"/>
      <c r="S79" s="366">
        <v>830</v>
      </c>
      <c r="T79" s="366">
        <v>1958</v>
      </c>
      <c r="U79" s="366">
        <v>10</v>
      </c>
      <c r="V79" s="367"/>
      <c r="W79" s="725" t="s">
        <v>257</v>
      </c>
      <c r="X79" s="725"/>
      <c r="Y79" s="369"/>
    </row>
    <row r="80" spans="1:26" s="358" customFormat="1" ht="16.7" customHeight="1" x14ac:dyDescent="0.4">
      <c r="A80" s="351"/>
      <c r="B80" s="746" t="s">
        <v>819</v>
      </c>
      <c r="C80" s="746"/>
      <c r="D80" s="746"/>
      <c r="E80" s="379"/>
      <c r="F80" s="353">
        <v>5836</v>
      </c>
      <c r="G80" s="354">
        <v>15630</v>
      </c>
      <c r="H80" s="354">
        <v>7487</v>
      </c>
      <c r="I80" s="354">
        <v>8143</v>
      </c>
      <c r="J80" s="354">
        <v>363</v>
      </c>
      <c r="K80" s="355">
        <v>7</v>
      </c>
      <c r="L80" s="355">
        <v>-1</v>
      </c>
      <c r="M80" s="354">
        <v>15</v>
      </c>
      <c r="N80" s="354">
        <v>16</v>
      </c>
      <c r="O80" s="355">
        <v>8</v>
      </c>
      <c r="P80" s="354">
        <v>73</v>
      </c>
      <c r="Q80" s="354">
        <v>65</v>
      </c>
      <c r="R80" s="360"/>
      <c r="S80" s="359">
        <v>5976</v>
      </c>
      <c r="T80" s="359">
        <v>15874</v>
      </c>
      <c r="U80" s="359">
        <v>375</v>
      </c>
      <c r="V80" s="745" t="s">
        <v>819</v>
      </c>
      <c r="W80" s="746"/>
      <c r="X80" s="746"/>
      <c r="Y80" s="380"/>
      <c r="Z80" s="15"/>
    </row>
    <row r="81" spans="1:26" s="384" customFormat="1" ht="16.7" customHeight="1" x14ac:dyDescent="0.4">
      <c r="A81" s="322"/>
      <c r="B81" s="381"/>
      <c r="C81" s="744" t="s">
        <v>697</v>
      </c>
      <c r="D81" s="744"/>
      <c r="E81" s="382"/>
      <c r="F81" s="534">
        <v>5836</v>
      </c>
      <c r="G81" s="535">
        <v>15630</v>
      </c>
      <c r="H81" s="535">
        <v>7487</v>
      </c>
      <c r="I81" s="535">
        <v>8143</v>
      </c>
      <c r="J81" s="535">
        <v>363</v>
      </c>
      <c r="K81" s="536">
        <v>7</v>
      </c>
      <c r="L81" s="536">
        <v>-1</v>
      </c>
      <c r="M81" s="535">
        <v>15</v>
      </c>
      <c r="N81" s="535">
        <v>16</v>
      </c>
      <c r="O81" s="536">
        <v>8</v>
      </c>
      <c r="P81" s="535">
        <v>73</v>
      </c>
      <c r="Q81" s="535">
        <v>65</v>
      </c>
      <c r="R81" s="365"/>
      <c r="S81" s="366">
        <v>5976</v>
      </c>
      <c r="T81" s="366">
        <v>15874</v>
      </c>
      <c r="U81" s="366">
        <v>375</v>
      </c>
      <c r="V81" s="383"/>
      <c r="W81" s="744" t="s">
        <v>697</v>
      </c>
      <c r="X81" s="744"/>
      <c r="Y81" s="241"/>
    </row>
    <row r="82" spans="1:26" s="358" customFormat="1" ht="16.7" customHeight="1" x14ac:dyDescent="0.4">
      <c r="A82" s="351"/>
      <c r="B82" s="746" t="s">
        <v>698</v>
      </c>
      <c r="C82" s="746"/>
      <c r="D82" s="746"/>
      <c r="E82" s="379"/>
      <c r="F82" s="353">
        <v>4883</v>
      </c>
      <c r="G82" s="354">
        <v>13637</v>
      </c>
      <c r="H82" s="354">
        <v>6482</v>
      </c>
      <c r="I82" s="354">
        <v>7155</v>
      </c>
      <c r="J82" s="354">
        <v>120</v>
      </c>
      <c r="K82" s="355">
        <v>-2</v>
      </c>
      <c r="L82" s="355">
        <v>-4</v>
      </c>
      <c r="M82" s="354">
        <v>9</v>
      </c>
      <c r="N82" s="354">
        <v>13</v>
      </c>
      <c r="O82" s="355">
        <v>2</v>
      </c>
      <c r="P82" s="354">
        <v>49</v>
      </c>
      <c r="Q82" s="354">
        <v>47</v>
      </c>
      <c r="R82" s="360"/>
      <c r="S82" s="359">
        <v>5190</v>
      </c>
      <c r="T82" s="359">
        <v>13922</v>
      </c>
      <c r="U82" s="359">
        <v>139</v>
      </c>
      <c r="V82" s="745" t="s">
        <v>698</v>
      </c>
      <c r="W82" s="746"/>
      <c r="X82" s="746"/>
      <c r="Y82" s="380"/>
      <c r="Z82" s="15"/>
    </row>
    <row r="83" spans="1:26" s="384" customFormat="1" ht="16.7" customHeight="1" x14ac:dyDescent="0.4">
      <c r="A83" s="322"/>
      <c r="B83" s="381"/>
      <c r="C83" s="744" t="s">
        <v>699</v>
      </c>
      <c r="D83" s="744"/>
      <c r="E83" s="382"/>
      <c r="F83" s="534">
        <v>4883</v>
      </c>
      <c r="G83" s="535">
        <v>13637</v>
      </c>
      <c r="H83" s="535">
        <v>6482</v>
      </c>
      <c r="I83" s="535">
        <v>7155</v>
      </c>
      <c r="J83" s="535">
        <v>120</v>
      </c>
      <c r="K83" s="536">
        <v>-2</v>
      </c>
      <c r="L83" s="536">
        <v>-4</v>
      </c>
      <c r="M83" s="535">
        <v>9</v>
      </c>
      <c r="N83" s="535">
        <v>13</v>
      </c>
      <c r="O83" s="536">
        <v>2</v>
      </c>
      <c r="P83" s="535">
        <v>49</v>
      </c>
      <c r="Q83" s="535">
        <v>47</v>
      </c>
      <c r="R83" s="365"/>
      <c r="S83" s="366">
        <v>5190</v>
      </c>
      <c r="T83" s="366">
        <v>13922</v>
      </c>
      <c r="U83" s="366">
        <v>139</v>
      </c>
      <c r="V83" s="383"/>
      <c r="W83" s="744" t="s">
        <v>699</v>
      </c>
      <c r="X83" s="744"/>
      <c r="Y83" s="241"/>
    </row>
    <row r="84" spans="1:26" s="358" customFormat="1" ht="16.7" customHeight="1" x14ac:dyDescent="0.4">
      <c r="A84" s="351"/>
      <c r="B84" s="746" t="s">
        <v>700</v>
      </c>
      <c r="C84" s="746"/>
      <c r="D84" s="746"/>
      <c r="E84" s="379"/>
      <c r="F84" s="353">
        <v>7707</v>
      </c>
      <c r="G84" s="354">
        <v>19825</v>
      </c>
      <c r="H84" s="354">
        <v>9561</v>
      </c>
      <c r="I84" s="354">
        <v>10264</v>
      </c>
      <c r="J84" s="354">
        <v>314</v>
      </c>
      <c r="K84" s="355">
        <v>2</v>
      </c>
      <c r="L84" s="355">
        <v>-13</v>
      </c>
      <c r="M84" s="354">
        <v>11</v>
      </c>
      <c r="N84" s="354">
        <v>24</v>
      </c>
      <c r="O84" s="355">
        <v>15</v>
      </c>
      <c r="P84" s="354">
        <v>108</v>
      </c>
      <c r="Q84" s="354">
        <v>93</v>
      </c>
      <c r="R84" s="360"/>
      <c r="S84" s="359">
        <v>7995</v>
      </c>
      <c r="T84" s="359">
        <v>19394</v>
      </c>
      <c r="U84" s="359">
        <v>316</v>
      </c>
      <c r="V84" s="745" t="s">
        <v>700</v>
      </c>
      <c r="W84" s="746"/>
      <c r="X84" s="746"/>
      <c r="Y84" s="380"/>
      <c r="Z84" s="15"/>
    </row>
    <row r="85" spans="1:26" s="130" customFormat="1" ht="16.7" customHeight="1" x14ac:dyDescent="0.4">
      <c r="A85" s="322"/>
      <c r="B85" s="381"/>
      <c r="C85" s="744" t="s">
        <v>701</v>
      </c>
      <c r="D85" s="744"/>
      <c r="E85" s="551"/>
      <c r="F85" s="534">
        <v>7707</v>
      </c>
      <c r="G85" s="535">
        <v>19825</v>
      </c>
      <c r="H85" s="535">
        <v>9561</v>
      </c>
      <c r="I85" s="535">
        <v>10264</v>
      </c>
      <c r="J85" s="535">
        <v>314</v>
      </c>
      <c r="K85" s="536">
        <v>2</v>
      </c>
      <c r="L85" s="536">
        <v>-13</v>
      </c>
      <c r="M85" s="535">
        <v>11</v>
      </c>
      <c r="N85" s="535">
        <v>24</v>
      </c>
      <c r="O85" s="536">
        <v>15</v>
      </c>
      <c r="P85" s="535">
        <v>108</v>
      </c>
      <c r="Q85" s="537">
        <v>93</v>
      </c>
      <c r="R85" s="386"/>
      <c r="S85" s="538">
        <v>7995</v>
      </c>
      <c r="T85" s="366">
        <v>19394</v>
      </c>
      <c r="U85" s="366">
        <v>316</v>
      </c>
      <c r="V85" s="383"/>
      <c r="W85" s="744" t="s">
        <v>820</v>
      </c>
      <c r="X85" s="744"/>
      <c r="Y85" s="598"/>
      <c r="Z85" s="12"/>
    </row>
    <row r="86" spans="1:26" s="358" customFormat="1" ht="16.7" customHeight="1" x14ac:dyDescent="0.4">
      <c r="A86" s="351"/>
      <c r="B86" s="746" t="s">
        <v>821</v>
      </c>
      <c r="C86" s="746"/>
      <c r="D86" s="746"/>
      <c r="E86" s="379"/>
      <c r="F86" s="353">
        <v>29924</v>
      </c>
      <c r="G86" s="354">
        <v>69307</v>
      </c>
      <c r="H86" s="354">
        <v>32095</v>
      </c>
      <c r="I86" s="354">
        <v>37212</v>
      </c>
      <c r="J86" s="354">
        <v>323</v>
      </c>
      <c r="K86" s="355">
        <v>-113</v>
      </c>
      <c r="L86" s="355">
        <v>-91</v>
      </c>
      <c r="M86" s="354">
        <v>31</v>
      </c>
      <c r="N86" s="354">
        <v>122</v>
      </c>
      <c r="O86" s="355">
        <v>-22</v>
      </c>
      <c r="P86" s="354">
        <v>192</v>
      </c>
      <c r="Q86" s="539">
        <v>214</v>
      </c>
      <c r="R86" s="385"/>
      <c r="S86" s="362">
        <v>38437</v>
      </c>
      <c r="T86" s="359">
        <v>73705</v>
      </c>
      <c r="U86" s="359">
        <v>403</v>
      </c>
      <c r="V86" s="745" t="s">
        <v>702</v>
      </c>
      <c r="W86" s="746"/>
      <c r="X86" s="746"/>
      <c r="Y86" s="380"/>
      <c r="Z86" s="15"/>
    </row>
    <row r="87" spans="1:26" s="130" customFormat="1" ht="16.7" customHeight="1" x14ac:dyDescent="0.4">
      <c r="A87" s="322"/>
      <c r="B87" s="381"/>
      <c r="C87" s="744" t="s">
        <v>703</v>
      </c>
      <c r="D87" s="744"/>
      <c r="E87" s="551"/>
      <c r="F87" s="534">
        <v>4351</v>
      </c>
      <c r="G87" s="535">
        <v>9939</v>
      </c>
      <c r="H87" s="535">
        <v>4634</v>
      </c>
      <c r="I87" s="535">
        <v>5305</v>
      </c>
      <c r="J87" s="535">
        <v>43</v>
      </c>
      <c r="K87" s="536">
        <v>-17</v>
      </c>
      <c r="L87" s="536">
        <v>-14</v>
      </c>
      <c r="M87" s="535">
        <v>3</v>
      </c>
      <c r="N87" s="535">
        <v>17</v>
      </c>
      <c r="O87" s="536">
        <v>-3</v>
      </c>
      <c r="P87" s="535">
        <v>31</v>
      </c>
      <c r="Q87" s="540">
        <v>34</v>
      </c>
      <c r="R87" s="386"/>
      <c r="S87" s="538">
        <v>5457</v>
      </c>
      <c r="T87" s="366">
        <v>10511</v>
      </c>
      <c r="U87" s="366">
        <v>41</v>
      </c>
      <c r="V87" s="383"/>
      <c r="W87" s="744" t="s">
        <v>703</v>
      </c>
      <c r="X87" s="744"/>
      <c r="Y87" s="598"/>
      <c r="Z87" s="12"/>
    </row>
    <row r="88" spans="1:26" s="130" customFormat="1" ht="16.7" customHeight="1" x14ac:dyDescent="0.4">
      <c r="A88" s="322"/>
      <c r="B88" s="381"/>
      <c r="C88" s="744" t="s">
        <v>822</v>
      </c>
      <c r="D88" s="744"/>
      <c r="E88" s="551"/>
      <c r="F88" s="534">
        <v>3633</v>
      </c>
      <c r="G88" s="535">
        <v>8336</v>
      </c>
      <c r="H88" s="535">
        <v>3891</v>
      </c>
      <c r="I88" s="535">
        <v>4445</v>
      </c>
      <c r="J88" s="535">
        <v>16</v>
      </c>
      <c r="K88" s="536">
        <v>-18</v>
      </c>
      <c r="L88" s="536">
        <v>-8</v>
      </c>
      <c r="M88" s="535">
        <v>3</v>
      </c>
      <c r="N88" s="535">
        <v>11</v>
      </c>
      <c r="O88" s="536">
        <v>-10</v>
      </c>
      <c r="P88" s="535">
        <v>13</v>
      </c>
      <c r="Q88" s="540">
        <v>23</v>
      </c>
      <c r="R88" s="386"/>
      <c r="S88" s="538">
        <v>4564</v>
      </c>
      <c r="T88" s="366">
        <v>8960</v>
      </c>
      <c r="U88" s="366">
        <v>15</v>
      </c>
      <c r="V88" s="383"/>
      <c r="W88" s="744" t="s">
        <v>822</v>
      </c>
      <c r="X88" s="744"/>
      <c r="Y88" s="598"/>
      <c r="Z88" s="12"/>
    </row>
    <row r="89" spans="1:26" s="130" customFormat="1" ht="16.7" customHeight="1" x14ac:dyDescent="0.4">
      <c r="A89" s="322"/>
      <c r="B89" s="381"/>
      <c r="C89" s="744" t="s">
        <v>704</v>
      </c>
      <c r="D89" s="744"/>
      <c r="E89" s="551"/>
      <c r="F89" s="534">
        <v>3610</v>
      </c>
      <c r="G89" s="535">
        <v>8115</v>
      </c>
      <c r="H89" s="535">
        <v>3731</v>
      </c>
      <c r="I89" s="535">
        <v>4384</v>
      </c>
      <c r="J89" s="535">
        <v>64</v>
      </c>
      <c r="K89" s="536">
        <v>-37</v>
      </c>
      <c r="L89" s="536">
        <v>-13</v>
      </c>
      <c r="M89" s="535">
        <v>1</v>
      </c>
      <c r="N89" s="535">
        <v>14</v>
      </c>
      <c r="O89" s="536">
        <v>-24</v>
      </c>
      <c r="P89" s="535">
        <v>25</v>
      </c>
      <c r="Q89" s="540">
        <v>49</v>
      </c>
      <c r="R89" s="386"/>
      <c r="S89" s="538">
        <v>4574</v>
      </c>
      <c r="T89" s="366">
        <v>8639</v>
      </c>
      <c r="U89" s="366">
        <v>70</v>
      </c>
      <c r="V89" s="383"/>
      <c r="W89" s="744" t="s">
        <v>704</v>
      </c>
      <c r="X89" s="744"/>
      <c r="Y89" s="598"/>
      <c r="Z89" s="12"/>
    </row>
    <row r="90" spans="1:26" s="130" customFormat="1" ht="16.7" customHeight="1" x14ac:dyDescent="0.4">
      <c r="A90" s="322"/>
      <c r="B90" s="381"/>
      <c r="C90" s="744" t="s">
        <v>705</v>
      </c>
      <c r="D90" s="744"/>
      <c r="E90" s="551"/>
      <c r="F90" s="534">
        <v>6811</v>
      </c>
      <c r="G90" s="535">
        <v>14685</v>
      </c>
      <c r="H90" s="535">
        <v>6728</v>
      </c>
      <c r="I90" s="535">
        <v>7957</v>
      </c>
      <c r="J90" s="535">
        <v>90</v>
      </c>
      <c r="K90" s="536">
        <v>-14</v>
      </c>
      <c r="L90" s="536">
        <v>-18</v>
      </c>
      <c r="M90" s="535">
        <v>12</v>
      </c>
      <c r="N90" s="535">
        <v>30</v>
      </c>
      <c r="O90" s="536">
        <v>4</v>
      </c>
      <c r="P90" s="535">
        <v>46</v>
      </c>
      <c r="Q90" s="540">
        <v>42</v>
      </c>
      <c r="R90" s="386"/>
      <c r="S90" s="538">
        <v>8640</v>
      </c>
      <c r="T90" s="366">
        <v>15774</v>
      </c>
      <c r="U90" s="366">
        <v>113</v>
      </c>
      <c r="V90" s="383"/>
      <c r="W90" s="744" t="s">
        <v>705</v>
      </c>
      <c r="X90" s="744"/>
      <c r="Y90" s="598"/>
      <c r="Z90" s="12"/>
    </row>
    <row r="91" spans="1:26" s="130" customFormat="1" ht="16.7" customHeight="1" x14ac:dyDescent="0.4">
      <c r="A91" s="322"/>
      <c r="B91" s="381"/>
      <c r="C91" s="744" t="s">
        <v>706</v>
      </c>
      <c r="D91" s="744"/>
      <c r="E91" s="551"/>
      <c r="F91" s="534">
        <v>2067</v>
      </c>
      <c r="G91" s="535">
        <v>4917</v>
      </c>
      <c r="H91" s="535">
        <v>2199</v>
      </c>
      <c r="I91" s="535">
        <v>2718</v>
      </c>
      <c r="J91" s="535">
        <v>11</v>
      </c>
      <c r="K91" s="536">
        <v>-5</v>
      </c>
      <c r="L91" s="536">
        <v>-5</v>
      </c>
      <c r="M91" s="535">
        <v>3</v>
      </c>
      <c r="N91" s="535">
        <v>8</v>
      </c>
      <c r="O91" s="536" t="s">
        <v>1</v>
      </c>
      <c r="P91" s="535">
        <v>15</v>
      </c>
      <c r="Q91" s="540">
        <v>15</v>
      </c>
      <c r="R91" s="386"/>
      <c r="S91" s="538">
        <v>2616</v>
      </c>
      <c r="T91" s="366">
        <v>5151</v>
      </c>
      <c r="U91" s="366">
        <v>15</v>
      </c>
      <c r="V91" s="383"/>
      <c r="W91" s="744" t="s">
        <v>706</v>
      </c>
      <c r="X91" s="744"/>
      <c r="Y91" s="598"/>
      <c r="Z91" s="12"/>
    </row>
    <row r="92" spans="1:26" s="130" customFormat="1" ht="16.7" customHeight="1" x14ac:dyDescent="0.4">
      <c r="A92" s="322"/>
      <c r="B92" s="381"/>
      <c r="C92" s="744" t="s">
        <v>707</v>
      </c>
      <c r="D92" s="744"/>
      <c r="E92" s="551"/>
      <c r="F92" s="534">
        <v>1084</v>
      </c>
      <c r="G92" s="535">
        <v>2665</v>
      </c>
      <c r="H92" s="535">
        <v>1234</v>
      </c>
      <c r="I92" s="535">
        <v>1431</v>
      </c>
      <c r="J92" s="535">
        <v>3</v>
      </c>
      <c r="K92" s="536">
        <v>3</v>
      </c>
      <c r="L92" s="536">
        <v>-2</v>
      </c>
      <c r="M92" s="535" t="s">
        <v>1</v>
      </c>
      <c r="N92" s="535">
        <v>2</v>
      </c>
      <c r="O92" s="536">
        <v>5</v>
      </c>
      <c r="P92" s="535">
        <v>9</v>
      </c>
      <c r="Q92" s="540">
        <v>4</v>
      </c>
      <c r="R92" s="386"/>
      <c r="S92" s="538">
        <v>1495</v>
      </c>
      <c r="T92" s="366">
        <v>2971</v>
      </c>
      <c r="U92" s="366">
        <v>3</v>
      </c>
      <c r="V92" s="383"/>
      <c r="W92" s="744" t="s">
        <v>707</v>
      </c>
      <c r="X92" s="744"/>
      <c r="Y92" s="598"/>
      <c r="Z92" s="12"/>
    </row>
    <row r="93" spans="1:26" s="130" customFormat="1" ht="16.7" customHeight="1" x14ac:dyDescent="0.4">
      <c r="A93" s="322"/>
      <c r="B93" s="381"/>
      <c r="C93" s="744" t="s">
        <v>258</v>
      </c>
      <c r="D93" s="744"/>
      <c r="E93" s="551"/>
      <c r="F93" s="534">
        <v>8368</v>
      </c>
      <c r="G93" s="535">
        <v>20650</v>
      </c>
      <c r="H93" s="535">
        <v>9678</v>
      </c>
      <c r="I93" s="535">
        <v>10972</v>
      </c>
      <c r="J93" s="535">
        <v>96</v>
      </c>
      <c r="K93" s="536">
        <v>-25</v>
      </c>
      <c r="L93" s="536">
        <v>-31</v>
      </c>
      <c r="M93" s="535">
        <v>9</v>
      </c>
      <c r="N93" s="535">
        <v>40</v>
      </c>
      <c r="O93" s="536">
        <v>6</v>
      </c>
      <c r="P93" s="535">
        <v>53</v>
      </c>
      <c r="Q93" s="540">
        <v>47</v>
      </c>
      <c r="R93" s="541"/>
      <c r="S93" s="538">
        <v>11091</v>
      </c>
      <c r="T93" s="366">
        <v>21699</v>
      </c>
      <c r="U93" s="366">
        <v>146</v>
      </c>
      <c r="V93" s="383"/>
      <c r="W93" s="744" t="s">
        <v>258</v>
      </c>
      <c r="X93" s="744"/>
      <c r="Y93" s="598"/>
      <c r="Z93" s="12"/>
    </row>
    <row r="94" spans="1:26" s="358" customFormat="1" ht="16.7" customHeight="1" x14ac:dyDescent="0.4">
      <c r="A94" s="351"/>
      <c r="B94" s="746" t="s">
        <v>823</v>
      </c>
      <c r="C94" s="746"/>
      <c r="D94" s="746"/>
      <c r="E94" s="379"/>
      <c r="F94" s="353">
        <v>25327</v>
      </c>
      <c r="G94" s="354">
        <v>56092</v>
      </c>
      <c r="H94" s="354">
        <v>28312</v>
      </c>
      <c r="I94" s="354">
        <v>27780</v>
      </c>
      <c r="J94" s="354">
        <v>978</v>
      </c>
      <c r="K94" s="355">
        <v>73</v>
      </c>
      <c r="L94" s="355">
        <v>-28</v>
      </c>
      <c r="M94" s="354">
        <v>30</v>
      </c>
      <c r="N94" s="354">
        <v>58</v>
      </c>
      <c r="O94" s="355">
        <v>101</v>
      </c>
      <c r="P94" s="354">
        <v>351</v>
      </c>
      <c r="Q94" s="354">
        <v>250</v>
      </c>
      <c r="R94" s="360"/>
      <c r="S94" s="359">
        <v>26716</v>
      </c>
      <c r="T94" s="359">
        <v>56036</v>
      </c>
      <c r="U94" s="359">
        <v>1043</v>
      </c>
      <c r="V94" s="745" t="s">
        <v>824</v>
      </c>
      <c r="W94" s="746"/>
      <c r="X94" s="746"/>
      <c r="Y94" s="380"/>
      <c r="Z94" s="15"/>
    </row>
    <row r="95" spans="1:26" s="130" customFormat="1" ht="16.7" customHeight="1" x14ac:dyDescent="0.4">
      <c r="A95" s="322"/>
      <c r="B95" s="381"/>
      <c r="C95" s="744" t="s">
        <v>708</v>
      </c>
      <c r="D95" s="744"/>
      <c r="E95" s="551"/>
      <c r="F95" s="534">
        <v>18100</v>
      </c>
      <c r="G95" s="535">
        <v>37915</v>
      </c>
      <c r="H95" s="535">
        <v>19774</v>
      </c>
      <c r="I95" s="535">
        <v>18141</v>
      </c>
      <c r="J95" s="535">
        <v>850</v>
      </c>
      <c r="K95" s="536">
        <v>93</v>
      </c>
      <c r="L95" s="536">
        <v>-11</v>
      </c>
      <c r="M95" s="535">
        <v>21</v>
      </c>
      <c r="N95" s="535">
        <v>32</v>
      </c>
      <c r="O95" s="536">
        <v>104</v>
      </c>
      <c r="P95" s="535">
        <v>299</v>
      </c>
      <c r="Q95" s="535">
        <v>195</v>
      </c>
      <c r="R95" s="365"/>
      <c r="S95" s="538">
        <v>18262</v>
      </c>
      <c r="T95" s="366">
        <v>37447</v>
      </c>
      <c r="U95" s="366">
        <v>897</v>
      </c>
      <c r="V95" s="383"/>
      <c r="W95" s="744" t="s">
        <v>708</v>
      </c>
      <c r="X95" s="744"/>
      <c r="Y95" s="598"/>
      <c r="Z95" s="12"/>
    </row>
    <row r="96" spans="1:26" s="130" customFormat="1" ht="16.7" customHeight="1" x14ac:dyDescent="0.4">
      <c r="A96" s="322"/>
      <c r="B96" s="381"/>
      <c r="C96" s="744" t="s">
        <v>259</v>
      </c>
      <c r="D96" s="744"/>
      <c r="E96" s="551"/>
      <c r="F96" s="534">
        <v>7227</v>
      </c>
      <c r="G96" s="535">
        <v>18177</v>
      </c>
      <c r="H96" s="535">
        <v>8538</v>
      </c>
      <c r="I96" s="535">
        <v>9639</v>
      </c>
      <c r="J96" s="535">
        <v>128</v>
      </c>
      <c r="K96" s="536">
        <v>-20</v>
      </c>
      <c r="L96" s="536">
        <v>-17</v>
      </c>
      <c r="M96" s="535">
        <v>9</v>
      </c>
      <c r="N96" s="535">
        <v>26</v>
      </c>
      <c r="O96" s="536">
        <v>-3</v>
      </c>
      <c r="P96" s="535">
        <v>52</v>
      </c>
      <c r="Q96" s="535">
        <v>55</v>
      </c>
      <c r="R96" s="365"/>
      <c r="S96" s="538">
        <v>8454</v>
      </c>
      <c r="T96" s="366">
        <v>18589</v>
      </c>
      <c r="U96" s="366">
        <v>146</v>
      </c>
      <c r="V96" s="383"/>
      <c r="W96" s="744" t="s">
        <v>259</v>
      </c>
      <c r="X96" s="744"/>
      <c r="Y96" s="598"/>
      <c r="Z96" s="12"/>
    </row>
    <row r="97" spans="1:30" s="358" customFormat="1" ht="16.7" customHeight="1" x14ac:dyDescent="0.4">
      <c r="A97" s="351"/>
      <c r="B97" s="746" t="s">
        <v>709</v>
      </c>
      <c r="C97" s="746"/>
      <c r="D97" s="746"/>
      <c r="E97" s="379"/>
      <c r="F97" s="353">
        <v>12374</v>
      </c>
      <c r="G97" s="354">
        <v>30169</v>
      </c>
      <c r="H97" s="354">
        <v>14402</v>
      </c>
      <c r="I97" s="354">
        <v>15767</v>
      </c>
      <c r="J97" s="354">
        <v>257</v>
      </c>
      <c r="K97" s="355">
        <v>-73</v>
      </c>
      <c r="L97" s="355">
        <v>-34</v>
      </c>
      <c r="M97" s="354">
        <v>9</v>
      </c>
      <c r="N97" s="354">
        <v>43</v>
      </c>
      <c r="O97" s="355">
        <v>-39</v>
      </c>
      <c r="P97" s="354">
        <v>129</v>
      </c>
      <c r="Q97" s="354">
        <v>168</v>
      </c>
      <c r="R97" s="360"/>
      <c r="S97" s="359">
        <v>14944</v>
      </c>
      <c r="T97" s="359">
        <v>31412</v>
      </c>
      <c r="U97" s="359">
        <v>311</v>
      </c>
      <c r="V97" s="745" t="s">
        <v>709</v>
      </c>
      <c r="W97" s="746"/>
      <c r="X97" s="746"/>
      <c r="Y97" s="380"/>
      <c r="Z97" s="15"/>
    </row>
    <row r="98" spans="1:30" s="130" customFormat="1" ht="16.7" customHeight="1" x14ac:dyDescent="0.4">
      <c r="A98" s="322"/>
      <c r="B98" s="381"/>
      <c r="C98" s="744" t="s">
        <v>825</v>
      </c>
      <c r="D98" s="744"/>
      <c r="E98" s="551"/>
      <c r="F98" s="534">
        <v>2666</v>
      </c>
      <c r="G98" s="535">
        <v>6438</v>
      </c>
      <c r="H98" s="535">
        <v>3020</v>
      </c>
      <c r="I98" s="535">
        <v>3418</v>
      </c>
      <c r="J98" s="535">
        <v>54</v>
      </c>
      <c r="K98" s="536">
        <v>-24</v>
      </c>
      <c r="L98" s="536">
        <v>-6</v>
      </c>
      <c r="M98" s="535">
        <v>2</v>
      </c>
      <c r="N98" s="535">
        <v>8</v>
      </c>
      <c r="O98" s="536">
        <v>-18</v>
      </c>
      <c r="P98" s="535">
        <v>9</v>
      </c>
      <c r="Q98" s="535">
        <v>27</v>
      </c>
      <c r="R98" s="365"/>
      <c r="S98" s="538">
        <v>3037</v>
      </c>
      <c r="T98" s="366">
        <v>6670</v>
      </c>
      <c r="U98" s="366">
        <v>63</v>
      </c>
      <c r="V98" s="383"/>
      <c r="W98" s="744" t="s">
        <v>710</v>
      </c>
      <c r="X98" s="744"/>
      <c r="Y98" s="598"/>
      <c r="Z98" s="12"/>
    </row>
    <row r="99" spans="1:30" s="130" customFormat="1" ht="16.7" customHeight="1" x14ac:dyDescent="0.4">
      <c r="A99" s="322"/>
      <c r="B99" s="381"/>
      <c r="C99" s="744" t="s">
        <v>260</v>
      </c>
      <c r="D99" s="744"/>
      <c r="E99" s="551"/>
      <c r="F99" s="534">
        <v>2815</v>
      </c>
      <c r="G99" s="535">
        <v>7100</v>
      </c>
      <c r="H99" s="535">
        <v>3381</v>
      </c>
      <c r="I99" s="535">
        <v>3719</v>
      </c>
      <c r="J99" s="535">
        <v>24</v>
      </c>
      <c r="K99" s="536">
        <v>-17</v>
      </c>
      <c r="L99" s="536">
        <v>-9</v>
      </c>
      <c r="M99" s="535">
        <v>1</v>
      </c>
      <c r="N99" s="535">
        <v>10</v>
      </c>
      <c r="O99" s="536">
        <v>-8</v>
      </c>
      <c r="P99" s="535">
        <v>18</v>
      </c>
      <c r="Q99" s="535">
        <v>26</v>
      </c>
      <c r="R99" s="365"/>
      <c r="S99" s="538">
        <v>3243</v>
      </c>
      <c r="T99" s="366">
        <v>7446</v>
      </c>
      <c r="U99" s="366">
        <v>49</v>
      </c>
      <c r="V99" s="383"/>
      <c r="W99" s="744" t="s">
        <v>260</v>
      </c>
      <c r="X99" s="744"/>
      <c r="Y99" s="598"/>
      <c r="Z99" s="12"/>
    </row>
    <row r="100" spans="1:30" s="130" customFormat="1" ht="16.7" customHeight="1" x14ac:dyDescent="0.4">
      <c r="A100" s="322"/>
      <c r="B100" s="381"/>
      <c r="C100" s="744" t="s">
        <v>261</v>
      </c>
      <c r="D100" s="744"/>
      <c r="E100" s="551"/>
      <c r="F100" s="534">
        <v>6893</v>
      </c>
      <c r="G100" s="535">
        <v>16631</v>
      </c>
      <c r="H100" s="535">
        <v>8001</v>
      </c>
      <c r="I100" s="535">
        <v>8630</v>
      </c>
      <c r="J100" s="535">
        <v>179</v>
      </c>
      <c r="K100" s="536">
        <v>-32</v>
      </c>
      <c r="L100" s="536">
        <v>-19</v>
      </c>
      <c r="M100" s="535">
        <v>6</v>
      </c>
      <c r="N100" s="535">
        <v>25</v>
      </c>
      <c r="O100" s="536">
        <v>-13</v>
      </c>
      <c r="P100" s="535">
        <v>102</v>
      </c>
      <c r="Q100" s="535">
        <v>115</v>
      </c>
      <c r="R100" s="387"/>
      <c r="S100" s="538">
        <v>8664</v>
      </c>
      <c r="T100" s="366">
        <v>17296</v>
      </c>
      <c r="U100" s="366">
        <v>199</v>
      </c>
      <c r="V100" s="383"/>
      <c r="W100" s="744" t="s">
        <v>261</v>
      </c>
      <c r="X100" s="744"/>
      <c r="Y100" s="598"/>
      <c r="Z100" s="12"/>
      <c r="AA100" s="723"/>
    </row>
    <row r="101" spans="1:30" ht="8.1" customHeight="1" x14ac:dyDescent="0.4">
      <c r="A101" s="322"/>
      <c r="B101" s="542"/>
      <c r="C101" s="542"/>
      <c r="D101" s="542"/>
      <c r="E101" s="543"/>
      <c r="F101" s="388"/>
      <c r="G101" s="389"/>
      <c r="H101" s="389"/>
      <c r="I101" s="389"/>
      <c r="J101" s="389"/>
      <c r="K101" s="389"/>
      <c r="L101" s="389"/>
      <c r="M101" s="389"/>
      <c r="N101" s="389"/>
      <c r="O101" s="389"/>
      <c r="P101" s="389"/>
      <c r="Q101" s="389"/>
      <c r="R101" s="390"/>
      <c r="S101" s="389"/>
      <c r="T101" s="389"/>
      <c r="U101" s="389"/>
      <c r="V101" s="544"/>
      <c r="W101" s="542"/>
      <c r="X101" s="542"/>
      <c r="Y101" s="542"/>
      <c r="Z101" s="12"/>
      <c r="AA101" s="723"/>
      <c r="AB101" s="130"/>
      <c r="AC101" s="130"/>
      <c r="AD101" s="130"/>
    </row>
    <row r="102" spans="1:30" ht="18" customHeight="1" x14ac:dyDescent="0.4">
      <c r="A102" s="322"/>
      <c r="B102" s="615" t="s">
        <v>826</v>
      </c>
      <c r="C102" s="598"/>
      <c r="D102" s="598"/>
      <c r="E102" s="598"/>
      <c r="F102" s="391"/>
      <c r="G102" s="391"/>
      <c r="H102" s="391"/>
      <c r="I102" s="391"/>
      <c r="J102" s="391"/>
      <c r="K102" s="391"/>
      <c r="L102" s="391"/>
      <c r="M102" s="391"/>
      <c r="N102" s="391"/>
      <c r="O102" s="391"/>
      <c r="P102" s="391"/>
      <c r="Q102" s="391"/>
      <c r="R102" s="391"/>
      <c r="S102" s="392" t="s">
        <v>942</v>
      </c>
      <c r="T102" s="393"/>
      <c r="U102" s="393"/>
      <c r="V102" s="162"/>
      <c r="W102" s="598"/>
      <c r="X102" s="598"/>
      <c r="Y102" s="598"/>
      <c r="Z102" s="12"/>
      <c r="AA102" s="723"/>
      <c r="AB102" s="130"/>
      <c r="AC102" s="130"/>
      <c r="AD102" s="130"/>
    </row>
    <row r="103" spans="1:30" s="615" customFormat="1" ht="18" customHeight="1" x14ac:dyDescent="0.4">
      <c r="F103" s="394"/>
      <c r="G103" s="395"/>
      <c r="H103" s="395"/>
      <c r="I103" s="395"/>
      <c r="J103" s="395"/>
      <c r="K103" s="395"/>
      <c r="L103" s="395"/>
      <c r="M103" s="395"/>
      <c r="N103" s="395"/>
      <c r="O103" s="395"/>
      <c r="P103" s="395"/>
      <c r="Q103" s="395"/>
      <c r="R103" s="395"/>
      <c r="S103" s="113"/>
      <c r="T103" s="396"/>
      <c r="U103" s="396"/>
      <c r="V103" s="100"/>
      <c r="Z103" s="616"/>
      <c r="AA103" s="723"/>
    </row>
    <row r="104" spans="1:30" x14ac:dyDescent="0.4">
      <c r="AA104" s="351"/>
    </row>
    <row r="105" spans="1:30" x14ac:dyDescent="0.4">
      <c r="AA105" s="351"/>
    </row>
  </sheetData>
  <mergeCells count="161">
    <mergeCell ref="C56:D56"/>
    <mergeCell ref="C63:D63"/>
    <mergeCell ref="C96:D96"/>
    <mergeCell ref="C92:D92"/>
    <mergeCell ref="C90:D90"/>
    <mergeCell ref="L5:U5"/>
    <mergeCell ref="C95:D95"/>
    <mergeCell ref="C70:D70"/>
    <mergeCell ref="C76:D76"/>
    <mergeCell ref="C71:D71"/>
    <mergeCell ref="B59:D59"/>
    <mergeCell ref="S3:X3"/>
    <mergeCell ref="B5:K5"/>
    <mergeCell ref="C55:D55"/>
    <mergeCell ref="C48:D48"/>
    <mergeCell ref="W48:X48"/>
    <mergeCell ref="C49:D49"/>
    <mergeCell ref="W49:X49"/>
    <mergeCell ref="C46:D46"/>
    <mergeCell ref="W46:X46"/>
    <mergeCell ref="C47:D47"/>
    <mergeCell ref="W51:X51"/>
    <mergeCell ref="W52:X52"/>
    <mergeCell ref="W50:X50"/>
    <mergeCell ref="C40:D40"/>
    <mergeCell ref="W40:X40"/>
    <mergeCell ref="C37:D37"/>
    <mergeCell ref="W37:X37"/>
    <mergeCell ref="B7:K7"/>
    <mergeCell ref="B12:D12"/>
    <mergeCell ref="W33:X33"/>
    <mergeCell ref="W36:X36"/>
    <mergeCell ref="C39:D39"/>
    <mergeCell ref="W39:X39"/>
    <mergeCell ref="C34:D34"/>
    <mergeCell ref="C98:D98"/>
    <mergeCell ref="B97:D97"/>
    <mergeCell ref="V97:X97"/>
    <mergeCell ref="B94:D94"/>
    <mergeCell ref="C57:D57"/>
    <mergeCell ref="W100:X100"/>
    <mergeCell ref="W99:X99"/>
    <mergeCell ref="W96:X96"/>
    <mergeCell ref="B84:D84"/>
    <mergeCell ref="B82:D82"/>
    <mergeCell ref="C83:D83"/>
    <mergeCell ref="W85:X85"/>
    <mergeCell ref="V84:X84"/>
    <mergeCell ref="V82:X82"/>
    <mergeCell ref="W88:X88"/>
    <mergeCell ref="C91:D91"/>
    <mergeCell ref="B86:D86"/>
    <mergeCell ref="C87:D87"/>
    <mergeCell ref="V86:X86"/>
    <mergeCell ref="W87:X87"/>
    <mergeCell ref="W89:X89"/>
    <mergeCell ref="W98:X98"/>
    <mergeCell ref="C99:D99"/>
    <mergeCell ref="C100:D100"/>
    <mergeCell ref="W76:X76"/>
    <mergeCell ref="B77:D77"/>
    <mergeCell ref="V77:X77"/>
    <mergeCell ref="W83:X83"/>
    <mergeCell ref="W95:X95"/>
    <mergeCell ref="V94:X94"/>
    <mergeCell ref="W92:X92"/>
    <mergeCell ref="C85:D85"/>
    <mergeCell ref="B80:D80"/>
    <mergeCell ref="V80:X80"/>
    <mergeCell ref="C81:D81"/>
    <mergeCell ref="W81:X81"/>
    <mergeCell ref="C78:D78"/>
    <mergeCell ref="W78:X78"/>
    <mergeCell ref="W79:X79"/>
    <mergeCell ref="C79:D79"/>
    <mergeCell ref="C93:D93"/>
    <mergeCell ref="W90:X90"/>
    <mergeCell ref="C89:D89"/>
    <mergeCell ref="W93:X93"/>
    <mergeCell ref="W91:X91"/>
    <mergeCell ref="C88:D88"/>
    <mergeCell ref="W71:X71"/>
    <mergeCell ref="C68:D68"/>
    <mergeCell ref="W68:X68"/>
    <mergeCell ref="C69:D69"/>
    <mergeCell ref="W69:X69"/>
    <mergeCell ref="B75:D75"/>
    <mergeCell ref="V75:X75"/>
    <mergeCell ref="C74:D74"/>
    <mergeCell ref="W74:X74"/>
    <mergeCell ref="B72:D72"/>
    <mergeCell ref="V72:X72"/>
    <mergeCell ref="C73:D73"/>
    <mergeCell ref="W73:X73"/>
    <mergeCell ref="W64:X64"/>
    <mergeCell ref="B67:D67"/>
    <mergeCell ref="V67:X67"/>
    <mergeCell ref="C65:D65"/>
    <mergeCell ref="W65:X65"/>
    <mergeCell ref="C66:D66"/>
    <mergeCell ref="W66:X66"/>
    <mergeCell ref="W62:X62"/>
    <mergeCell ref="W70:X70"/>
    <mergeCell ref="V59:X59"/>
    <mergeCell ref="B14:D14"/>
    <mergeCell ref="V14:X14"/>
    <mergeCell ref="C15:D15"/>
    <mergeCell ref="W15:X15"/>
    <mergeCell ref="L9:N9"/>
    <mergeCell ref="O9:Q9"/>
    <mergeCell ref="B13:D13"/>
    <mergeCell ref="V13:X13"/>
    <mergeCell ref="F9:F10"/>
    <mergeCell ref="G9:G10"/>
    <mergeCell ref="S9:S10"/>
    <mergeCell ref="T9:T10"/>
    <mergeCell ref="C41:D41"/>
    <mergeCell ref="W47:X47"/>
    <mergeCell ref="C44:D44"/>
    <mergeCell ref="W44:X44"/>
    <mergeCell ref="C45:D45"/>
    <mergeCell ref="W45:X45"/>
    <mergeCell ref="B9:E9"/>
    <mergeCell ref="V9:Y9"/>
    <mergeCell ref="C23:D23"/>
    <mergeCell ref="W23:X23"/>
    <mergeCell ref="C33:D33"/>
    <mergeCell ref="W34:X34"/>
    <mergeCell ref="C35:D35"/>
    <mergeCell ref="W35:X35"/>
    <mergeCell ref="W38:X38"/>
    <mergeCell ref="W31:X31"/>
    <mergeCell ref="C32:D32"/>
    <mergeCell ref="W32:X32"/>
    <mergeCell ref="C31:D31"/>
    <mergeCell ref="C36:D36"/>
    <mergeCell ref="C38:D38"/>
    <mergeCell ref="AA100:AA103"/>
    <mergeCell ref="C54:D54"/>
    <mergeCell ref="W54:X54"/>
    <mergeCell ref="W55:X55"/>
    <mergeCell ref="C62:D62"/>
    <mergeCell ref="V12:X12"/>
    <mergeCell ref="W56:X56"/>
    <mergeCell ref="C53:D53"/>
    <mergeCell ref="W53:X53"/>
    <mergeCell ref="C50:D50"/>
    <mergeCell ref="C52:D52"/>
    <mergeCell ref="C51:D51"/>
    <mergeCell ref="W41:X41"/>
    <mergeCell ref="C42:D42"/>
    <mergeCell ref="W42:X42"/>
    <mergeCell ref="C43:D43"/>
    <mergeCell ref="W43:X43"/>
    <mergeCell ref="W57:X57"/>
    <mergeCell ref="W63:X63"/>
    <mergeCell ref="C60:D60"/>
    <mergeCell ref="W60:X60"/>
    <mergeCell ref="C61:D61"/>
    <mergeCell ref="W61:X61"/>
    <mergeCell ref="C64:D64"/>
  </mergeCells>
  <phoneticPr fontId="3"/>
  <printOptions horizontalCentered="1"/>
  <pageMargins left="0.59055118110236227" right="0.15748031496062992" top="0.39370078740157483" bottom="0" header="0" footer="7.874015748031496E-2"/>
  <pageSetup paperSize="9" scale="46" firstPageNumber="7" fitToHeight="2" orientation="portrait" useFirstPageNumber="1" r:id="rId1"/>
  <headerFooter alignWithMargins="0">
    <oddFooter>&amp;C&amp;"ＭＳ 明朝,標準"&amp;20&amp;P</oddFooter>
  </headerFooter>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5"/>
  <sheetViews>
    <sheetView view="pageBreakPreview" topLeftCell="F61" zoomScale="60" zoomScaleNormal="70" workbookViewId="0">
      <selection activeCell="N83" sqref="N83"/>
    </sheetView>
  </sheetViews>
  <sheetFormatPr defaultRowHeight="13.5" x14ac:dyDescent="0.4"/>
  <cols>
    <col min="1" max="1" width="5.625" style="130" customWidth="1"/>
    <col min="2" max="2" width="5.125" style="130" customWidth="1"/>
    <col min="3" max="3" width="10.625" style="130" customWidth="1"/>
    <col min="4" max="6" width="13.125" style="130" customWidth="1"/>
    <col min="7" max="9" width="11.375" style="130" customWidth="1"/>
    <col min="10" max="10" width="15" style="130" customWidth="1"/>
    <col min="11" max="11" width="11.375" style="130" customWidth="1"/>
    <col min="12" max="12" width="13.125" style="130" customWidth="1"/>
    <col min="13" max="13" width="11.375" style="130" customWidth="1"/>
    <col min="14" max="14" width="13.125" style="130" customWidth="1"/>
    <col min="15" max="18" width="11.375" style="130" customWidth="1"/>
    <col min="19" max="19" width="13.125" style="130" customWidth="1"/>
    <col min="20" max="24" width="11.375" style="130" customWidth="1"/>
    <col min="25" max="25" width="6.625" style="130" customWidth="1"/>
    <col min="26" max="26" width="7.25" style="130" customWidth="1"/>
    <col min="27" max="256" width="9" style="130"/>
    <col min="257" max="257" width="5.625" style="130" customWidth="1"/>
    <col min="258" max="258" width="5.125" style="130" customWidth="1"/>
    <col min="259" max="259" width="10.625" style="130" customWidth="1"/>
    <col min="260" max="262" width="13.125" style="130" customWidth="1"/>
    <col min="263" max="265" width="11.375" style="130" customWidth="1"/>
    <col min="266" max="266" width="15" style="130" customWidth="1"/>
    <col min="267" max="267" width="11.375" style="130" customWidth="1"/>
    <col min="268" max="268" width="13.125" style="130" customWidth="1"/>
    <col min="269" max="269" width="11.375" style="130" customWidth="1"/>
    <col min="270" max="270" width="13.125" style="130" customWidth="1"/>
    <col min="271" max="274" width="11.375" style="130" customWidth="1"/>
    <col min="275" max="275" width="13.125" style="130" customWidth="1"/>
    <col min="276" max="280" width="11.375" style="130" customWidth="1"/>
    <col min="281" max="281" width="6.625" style="130" customWidth="1"/>
    <col min="282" max="282" width="7.25" style="130" customWidth="1"/>
    <col min="283" max="512" width="9" style="130"/>
    <col min="513" max="513" width="5.625" style="130" customWidth="1"/>
    <col min="514" max="514" width="5.125" style="130" customWidth="1"/>
    <col min="515" max="515" width="10.625" style="130" customWidth="1"/>
    <col min="516" max="518" width="13.125" style="130" customWidth="1"/>
    <col min="519" max="521" width="11.375" style="130" customWidth="1"/>
    <col min="522" max="522" width="15" style="130" customWidth="1"/>
    <col min="523" max="523" width="11.375" style="130" customWidth="1"/>
    <col min="524" max="524" width="13.125" style="130" customWidth="1"/>
    <col min="525" max="525" width="11.375" style="130" customWidth="1"/>
    <col min="526" max="526" width="13.125" style="130" customWidth="1"/>
    <col min="527" max="530" width="11.375" style="130" customWidth="1"/>
    <col min="531" max="531" width="13.125" style="130" customWidth="1"/>
    <col min="532" max="536" width="11.375" style="130" customWidth="1"/>
    <col min="537" max="537" width="6.625" style="130" customWidth="1"/>
    <col min="538" max="538" width="7.25" style="130" customWidth="1"/>
    <col min="539" max="768" width="9" style="130"/>
    <col min="769" max="769" width="5.625" style="130" customWidth="1"/>
    <col min="770" max="770" width="5.125" style="130" customWidth="1"/>
    <col min="771" max="771" width="10.625" style="130" customWidth="1"/>
    <col min="772" max="774" width="13.125" style="130" customWidth="1"/>
    <col min="775" max="777" width="11.375" style="130" customWidth="1"/>
    <col min="778" max="778" width="15" style="130" customWidth="1"/>
    <col min="779" max="779" width="11.375" style="130" customWidth="1"/>
    <col min="780" max="780" width="13.125" style="130" customWidth="1"/>
    <col min="781" max="781" width="11.375" style="130" customWidth="1"/>
    <col min="782" max="782" width="13.125" style="130" customWidth="1"/>
    <col min="783" max="786" width="11.375" style="130" customWidth="1"/>
    <col min="787" max="787" width="13.125" style="130" customWidth="1"/>
    <col min="788" max="792" width="11.375" style="130" customWidth="1"/>
    <col min="793" max="793" width="6.625" style="130" customWidth="1"/>
    <col min="794" max="794" width="7.25" style="130" customWidth="1"/>
    <col min="795" max="1024" width="9" style="130"/>
    <col min="1025" max="1025" width="5.625" style="130" customWidth="1"/>
    <col min="1026" max="1026" width="5.125" style="130" customWidth="1"/>
    <col min="1027" max="1027" width="10.625" style="130" customWidth="1"/>
    <col min="1028" max="1030" width="13.125" style="130" customWidth="1"/>
    <col min="1031" max="1033" width="11.375" style="130" customWidth="1"/>
    <col min="1034" max="1034" width="15" style="130" customWidth="1"/>
    <col min="1035" max="1035" width="11.375" style="130" customWidth="1"/>
    <col min="1036" max="1036" width="13.125" style="130" customWidth="1"/>
    <col min="1037" max="1037" width="11.375" style="130" customWidth="1"/>
    <col min="1038" max="1038" width="13.125" style="130" customWidth="1"/>
    <col min="1039" max="1042" width="11.375" style="130" customWidth="1"/>
    <col min="1043" max="1043" width="13.125" style="130" customWidth="1"/>
    <col min="1044" max="1048" width="11.375" style="130" customWidth="1"/>
    <col min="1049" max="1049" width="6.625" style="130" customWidth="1"/>
    <col min="1050" max="1050" width="7.25" style="130" customWidth="1"/>
    <col min="1051" max="1280" width="9" style="130"/>
    <col min="1281" max="1281" width="5.625" style="130" customWidth="1"/>
    <col min="1282" max="1282" width="5.125" style="130" customWidth="1"/>
    <col min="1283" max="1283" width="10.625" style="130" customWidth="1"/>
    <col min="1284" max="1286" width="13.125" style="130" customWidth="1"/>
    <col min="1287" max="1289" width="11.375" style="130" customWidth="1"/>
    <col min="1290" max="1290" width="15" style="130" customWidth="1"/>
    <col min="1291" max="1291" width="11.375" style="130" customWidth="1"/>
    <col min="1292" max="1292" width="13.125" style="130" customWidth="1"/>
    <col min="1293" max="1293" width="11.375" style="130" customWidth="1"/>
    <col min="1294" max="1294" width="13.125" style="130" customWidth="1"/>
    <col min="1295" max="1298" width="11.375" style="130" customWidth="1"/>
    <col min="1299" max="1299" width="13.125" style="130" customWidth="1"/>
    <col min="1300" max="1304" width="11.375" style="130" customWidth="1"/>
    <col min="1305" max="1305" width="6.625" style="130" customWidth="1"/>
    <col min="1306" max="1306" width="7.25" style="130" customWidth="1"/>
    <col min="1307" max="1536" width="9" style="130"/>
    <col min="1537" max="1537" width="5.625" style="130" customWidth="1"/>
    <col min="1538" max="1538" width="5.125" style="130" customWidth="1"/>
    <col min="1539" max="1539" width="10.625" style="130" customWidth="1"/>
    <col min="1540" max="1542" width="13.125" style="130" customWidth="1"/>
    <col min="1543" max="1545" width="11.375" style="130" customWidth="1"/>
    <col min="1546" max="1546" width="15" style="130" customWidth="1"/>
    <col min="1547" max="1547" width="11.375" style="130" customWidth="1"/>
    <col min="1548" max="1548" width="13.125" style="130" customWidth="1"/>
    <col min="1549" max="1549" width="11.375" style="130" customWidth="1"/>
    <col min="1550" max="1550" width="13.125" style="130" customWidth="1"/>
    <col min="1551" max="1554" width="11.375" style="130" customWidth="1"/>
    <col min="1555" max="1555" width="13.125" style="130" customWidth="1"/>
    <col min="1556" max="1560" width="11.375" style="130" customWidth="1"/>
    <col min="1561" max="1561" width="6.625" style="130" customWidth="1"/>
    <col min="1562" max="1562" width="7.25" style="130" customWidth="1"/>
    <col min="1563" max="1792" width="9" style="130"/>
    <col min="1793" max="1793" width="5.625" style="130" customWidth="1"/>
    <col min="1794" max="1794" width="5.125" style="130" customWidth="1"/>
    <col min="1795" max="1795" width="10.625" style="130" customWidth="1"/>
    <col min="1796" max="1798" width="13.125" style="130" customWidth="1"/>
    <col min="1799" max="1801" width="11.375" style="130" customWidth="1"/>
    <col min="1802" max="1802" width="15" style="130" customWidth="1"/>
    <col min="1803" max="1803" width="11.375" style="130" customWidth="1"/>
    <col min="1804" max="1804" width="13.125" style="130" customWidth="1"/>
    <col min="1805" max="1805" width="11.375" style="130" customWidth="1"/>
    <col min="1806" max="1806" width="13.125" style="130" customWidth="1"/>
    <col min="1807" max="1810" width="11.375" style="130" customWidth="1"/>
    <col min="1811" max="1811" width="13.125" style="130" customWidth="1"/>
    <col min="1812" max="1816" width="11.375" style="130" customWidth="1"/>
    <col min="1817" max="1817" width="6.625" style="130" customWidth="1"/>
    <col min="1818" max="1818" width="7.25" style="130" customWidth="1"/>
    <col min="1819" max="2048" width="9" style="130"/>
    <col min="2049" max="2049" width="5.625" style="130" customWidth="1"/>
    <col min="2050" max="2050" width="5.125" style="130" customWidth="1"/>
    <col min="2051" max="2051" width="10.625" style="130" customWidth="1"/>
    <col min="2052" max="2054" width="13.125" style="130" customWidth="1"/>
    <col min="2055" max="2057" width="11.375" style="130" customWidth="1"/>
    <col min="2058" max="2058" width="15" style="130" customWidth="1"/>
    <col min="2059" max="2059" width="11.375" style="130" customWidth="1"/>
    <col min="2060" max="2060" width="13.125" style="130" customWidth="1"/>
    <col min="2061" max="2061" width="11.375" style="130" customWidth="1"/>
    <col min="2062" max="2062" width="13.125" style="130" customWidth="1"/>
    <col min="2063" max="2066" width="11.375" style="130" customWidth="1"/>
    <col min="2067" max="2067" width="13.125" style="130" customWidth="1"/>
    <col min="2068" max="2072" width="11.375" style="130" customWidth="1"/>
    <col min="2073" max="2073" width="6.625" style="130" customWidth="1"/>
    <col min="2074" max="2074" width="7.25" style="130" customWidth="1"/>
    <col min="2075" max="2304" width="9" style="130"/>
    <col min="2305" max="2305" width="5.625" style="130" customWidth="1"/>
    <col min="2306" max="2306" width="5.125" style="130" customWidth="1"/>
    <col min="2307" max="2307" width="10.625" style="130" customWidth="1"/>
    <col min="2308" max="2310" width="13.125" style="130" customWidth="1"/>
    <col min="2311" max="2313" width="11.375" style="130" customWidth="1"/>
    <col min="2314" max="2314" width="15" style="130" customWidth="1"/>
    <col min="2315" max="2315" width="11.375" style="130" customWidth="1"/>
    <col min="2316" max="2316" width="13.125" style="130" customWidth="1"/>
    <col min="2317" max="2317" width="11.375" style="130" customWidth="1"/>
    <col min="2318" max="2318" width="13.125" style="130" customWidth="1"/>
    <col min="2319" max="2322" width="11.375" style="130" customWidth="1"/>
    <col min="2323" max="2323" width="13.125" style="130" customWidth="1"/>
    <col min="2324" max="2328" width="11.375" style="130" customWidth="1"/>
    <col min="2329" max="2329" width="6.625" style="130" customWidth="1"/>
    <col min="2330" max="2330" width="7.25" style="130" customWidth="1"/>
    <col min="2331" max="2560" width="9" style="130"/>
    <col min="2561" max="2561" width="5.625" style="130" customWidth="1"/>
    <col min="2562" max="2562" width="5.125" style="130" customWidth="1"/>
    <col min="2563" max="2563" width="10.625" style="130" customWidth="1"/>
    <col min="2564" max="2566" width="13.125" style="130" customWidth="1"/>
    <col min="2567" max="2569" width="11.375" style="130" customWidth="1"/>
    <col min="2570" max="2570" width="15" style="130" customWidth="1"/>
    <col min="2571" max="2571" width="11.375" style="130" customWidth="1"/>
    <col min="2572" max="2572" width="13.125" style="130" customWidth="1"/>
    <col min="2573" max="2573" width="11.375" style="130" customWidth="1"/>
    <col min="2574" max="2574" width="13.125" style="130" customWidth="1"/>
    <col min="2575" max="2578" width="11.375" style="130" customWidth="1"/>
    <col min="2579" max="2579" width="13.125" style="130" customWidth="1"/>
    <col min="2580" max="2584" width="11.375" style="130" customWidth="1"/>
    <col min="2585" max="2585" width="6.625" style="130" customWidth="1"/>
    <col min="2586" max="2586" width="7.25" style="130" customWidth="1"/>
    <col min="2587" max="2816" width="9" style="130"/>
    <col min="2817" max="2817" width="5.625" style="130" customWidth="1"/>
    <col min="2818" max="2818" width="5.125" style="130" customWidth="1"/>
    <col min="2819" max="2819" width="10.625" style="130" customWidth="1"/>
    <col min="2820" max="2822" width="13.125" style="130" customWidth="1"/>
    <col min="2823" max="2825" width="11.375" style="130" customWidth="1"/>
    <col min="2826" max="2826" width="15" style="130" customWidth="1"/>
    <col min="2827" max="2827" width="11.375" style="130" customWidth="1"/>
    <col min="2828" max="2828" width="13.125" style="130" customWidth="1"/>
    <col min="2829" max="2829" width="11.375" style="130" customWidth="1"/>
    <col min="2830" max="2830" width="13.125" style="130" customWidth="1"/>
    <col min="2831" max="2834" width="11.375" style="130" customWidth="1"/>
    <col min="2835" max="2835" width="13.125" style="130" customWidth="1"/>
    <col min="2836" max="2840" width="11.375" style="130" customWidth="1"/>
    <col min="2841" max="2841" width="6.625" style="130" customWidth="1"/>
    <col min="2842" max="2842" width="7.25" style="130" customWidth="1"/>
    <col min="2843" max="3072" width="9" style="130"/>
    <col min="3073" max="3073" width="5.625" style="130" customWidth="1"/>
    <col min="3074" max="3074" width="5.125" style="130" customWidth="1"/>
    <col min="3075" max="3075" width="10.625" style="130" customWidth="1"/>
    <col min="3076" max="3078" width="13.125" style="130" customWidth="1"/>
    <col min="3079" max="3081" width="11.375" style="130" customWidth="1"/>
    <col min="3082" max="3082" width="15" style="130" customWidth="1"/>
    <col min="3083" max="3083" width="11.375" style="130" customWidth="1"/>
    <col min="3084" max="3084" width="13.125" style="130" customWidth="1"/>
    <col min="3085" max="3085" width="11.375" style="130" customWidth="1"/>
    <col min="3086" max="3086" width="13.125" style="130" customWidth="1"/>
    <col min="3087" max="3090" width="11.375" style="130" customWidth="1"/>
    <col min="3091" max="3091" width="13.125" style="130" customWidth="1"/>
    <col min="3092" max="3096" width="11.375" style="130" customWidth="1"/>
    <col min="3097" max="3097" width="6.625" style="130" customWidth="1"/>
    <col min="3098" max="3098" width="7.25" style="130" customWidth="1"/>
    <col min="3099" max="3328" width="9" style="130"/>
    <col min="3329" max="3329" width="5.625" style="130" customWidth="1"/>
    <col min="3330" max="3330" width="5.125" style="130" customWidth="1"/>
    <col min="3331" max="3331" width="10.625" style="130" customWidth="1"/>
    <col min="3332" max="3334" width="13.125" style="130" customWidth="1"/>
    <col min="3335" max="3337" width="11.375" style="130" customWidth="1"/>
    <col min="3338" max="3338" width="15" style="130" customWidth="1"/>
    <col min="3339" max="3339" width="11.375" style="130" customWidth="1"/>
    <col min="3340" max="3340" width="13.125" style="130" customWidth="1"/>
    <col min="3341" max="3341" width="11.375" style="130" customWidth="1"/>
    <col min="3342" max="3342" width="13.125" style="130" customWidth="1"/>
    <col min="3343" max="3346" width="11.375" style="130" customWidth="1"/>
    <col min="3347" max="3347" width="13.125" style="130" customWidth="1"/>
    <col min="3348" max="3352" width="11.375" style="130" customWidth="1"/>
    <col min="3353" max="3353" width="6.625" style="130" customWidth="1"/>
    <col min="3354" max="3354" width="7.25" style="130" customWidth="1"/>
    <col min="3355" max="3584" width="9" style="130"/>
    <col min="3585" max="3585" width="5.625" style="130" customWidth="1"/>
    <col min="3586" max="3586" width="5.125" style="130" customWidth="1"/>
    <col min="3587" max="3587" width="10.625" style="130" customWidth="1"/>
    <col min="3588" max="3590" width="13.125" style="130" customWidth="1"/>
    <col min="3591" max="3593" width="11.375" style="130" customWidth="1"/>
    <col min="3594" max="3594" width="15" style="130" customWidth="1"/>
    <col min="3595" max="3595" width="11.375" style="130" customWidth="1"/>
    <col min="3596" max="3596" width="13.125" style="130" customWidth="1"/>
    <col min="3597" max="3597" width="11.375" style="130" customWidth="1"/>
    <col min="3598" max="3598" width="13.125" style="130" customWidth="1"/>
    <col min="3599" max="3602" width="11.375" style="130" customWidth="1"/>
    <col min="3603" max="3603" width="13.125" style="130" customWidth="1"/>
    <col min="3604" max="3608" width="11.375" style="130" customWidth="1"/>
    <col min="3609" max="3609" width="6.625" style="130" customWidth="1"/>
    <col min="3610" max="3610" width="7.25" style="130" customWidth="1"/>
    <col min="3611" max="3840" width="9" style="130"/>
    <col min="3841" max="3841" width="5.625" style="130" customWidth="1"/>
    <col min="3842" max="3842" width="5.125" style="130" customWidth="1"/>
    <col min="3843" max="3843" width="10.625" style="130" customWidth="1"/>
    <col min="3844" max="3846" width="13.125" style="130" customWidth="1"/>
    <col min="3847" max="3849" width="11.375" style="130" customWidth="1"/>
    <col min="3850" max="3850" width="15" style="130" customWidth="1"/>
    <col min="3851" max="3851" width="11.375" style="130" customWidth="1"/>
    <col min="3852" max="3852" width="13.125" style="130" customWidth="1"/>
    <col min="3853" max="3853" width="11.375" style="130" customWidth="1"/>
    <col min="3854" max="3854" width="13.125" style="130" customWidth="1"/>
    <col min="3855" max="3858" width="11.375" style="130" customWidth="1"/>
    <col min="3859" max="3859" width="13.125" style="130" customWidth="1"/>
    <col min="3860" max="3864" width="11.375" style="130" customWidth="1"/>
    <col min="3865" max="3865" width="6.625" style="130" customWidth="1"/>
    <col min="3866" max="3866" width="7.25" style="130" customWidth="1"/>
    <col min="3867" max="4096" width="9" style="130"/>
    <col min="4097" max="4097" width="5.625" style="130" customWidth="1"/>
    <col min="4098" max="4098" width="5.125" style="130" customWidth="1"/>
    <col min="4099" max="4099" width="10.625" style="130" customWidth="1"/>
    <col min="4100" max="4102" width="13.125" style="130" customWidth="1"/>
    <col min="4103" max="4105" width="11.375" style="130" customWidth="1"/>
    <col min="4106" max="4106" width="15" style="130" customWidth="1"/>
    <col min="4107" max="4107" width="11.375" style="130" customWidth="1"/>
    <col min="4108" max="4108" width="13.125" style="130" customWidth="1"/>
    <col min="4109" max="4109" width="11.375" style="130" customWidth="1"/>
    <col min="4110" max="4110" width="13.125" style="130" customWidth="1"/>
    <col min="4111" max="4114" width="11.375" style="130" customWidth="1"/>
    <col min="4115" max="4115" width="13.125" style="130" customWidth="1"/>
    <col min="4116" max="4120" width="11.375" style="130" customWidth="1"/>
    <col min="4121" max="4121" width="6.625" style="130" customWidth="1"/>
    <col min="4122" max="4122" width="7.25" style="130" customWidth="1"/>
    <col min="4123" max="4352" width="9" style="130"/>
    <col min="4353" max="4353" width="5.625" style="130" customWidth="1"/>
    <col min="4354" max="4354" width="5.125" style="130" customWidth="1"/>
    <col min="4355" max="4355" width="10.625" style="130" customWidth="1"/>
    <col min="4356" max="4358" width="13.125" style="130" customWidth="1"/>
    <col min="4359" max="4361" width="11.375" style="130" customWidth="1"/>
    <col min="4362" max="4362" width="15" style="130" customWidth="1"/>
    <col min="4363" max="4363" width="11.375" style="130" customWidth="1"/>
    <col min="4364" max="4364" width="13.125" style="130" customWidth="1"/>
    <col min="4365" max="4365" width="11.375" style="130" customWidth="1"/>
    <col min="4366" max="4366" width="13.125" style="130" customWidth="1"/>
    <col min="4367" max="4370" width="11.375" style="130" customWidth="1"/>
    <col min="4371" max="4371" width="13.125" style="130" customWidth="1"/>
    <col min="4372" max="4376" width="11.375" style="130" customWidth="1"/>
    <col min="4377" max="4377" width="6.625" style="130" customWidth="1"/>
    <col min="4378" max="4378" width="7.25" style="130" customWidth="1"/>
    <col min="4379" max="4608" width="9" style="130"/>
    <col min="4609" max="4609" width="5.625" style="130" customWidth="1"/>
    <col min="4610" max="4610" width="5.125" style="130" customWidth="1"/>
    <col min="4611" max="4611" width="10.625" style="130" customWidth="1"/>
    <col min="4612" max="4614" width="13.125" style="130" customWidth="1"/>
    <col min="4615" max="4617" width="11.375" style="130" customWidth="1"/>
    <col min="4618" max="4618" width="15" style="130" customWidth="1"/>
    <col min="4619" max="4619" width="11.375" style="130" customWidth="1"/>
    <col min="4620" max="4620" width="13.125" style="130" customWidth="1"/>
    <col min="4621" max="4621" width="11.375" style="130" customWidth="1"/>
    <col min="4622" max="4622" width="13.125" style="130" customWidth="1"/>
    <col min="4623" max="4626" width="11.375" style="130" customWidth="1"/>
    <col min="4627" max="4627" width="13.125" style="130" customWidth="1"/>
    <col min="4628" max="4632" width="11.375" style="130" customWidth="1"/>
    <col min="4633" max="4633" width="6.625" style="130" customWidth="1"/>
    <col min="4634" max="4634" width="7.25" style="130" customWidth="1"/>
    <col min="4635" max="4864" width="9" style="130"/>
    <col min="4865" max="4865" width="5.625" style="130" customWidth="1"/>
    <col min="4866" max="4866" width="5.125" style="130" customWidth="1"/>
    <col min="4867" max="4867" width="10.625" style="130" customWidth="1"/>
    <col min="4868" max="4870" width="13.125" style="130" customWidth="1"/>
    <col min="4871" max="4873" width="11.375" style="130" customWidth="1"/>
    <col min="4874" max="4874" width="15" style="130" customWidth="1"/>
    <col min="4875" max="4875" width="11.375" style="130" customWidth="1"/>
    <col min="4876" max="4876" width="13.125" style="130" customWidth="1"/>
    <col min="4877" max="4877" width="11.375" style="130" customWidth="1"/>
    <col min="4878" max="4878" width="13.125" style="130" customWidth="1"/>
    <col min="4879" max="4882" width="11.375" style="130" customWidth="1"/>
    <col min="4883" max="4883" width="13.125" style="130" customWidth="1"/>
    <col min="4884" max="4888" width="11.375" style="130" customWidth="1"/>
    <col min="4889" max="4889" width="6.625" style="130" customWidth="1"/>
    <col min="4890" max="4890" width="7.25" style="130" customWidth="1"/>
    <col min="4891" max="5120" width="9" style="130"/>
    <col min="5121" max="5121" width="5.625" style="130" customWidth="1"/>
    <col min="5122" max="5122" width="5.125" style="130" customWidth="1"/>
    <col min="5123" max="5123" width="10.625" style="130" customWidth="1"/>
    <col min="5124" max="5126" width="13.125" style="130" customWidth="1"/>
    <col min="5127" max="5129" width="11.375" style="130" customWidth="1"/>
    <col min="5130" max="5130" width="15" style="130" customWidth="1"/>
    <col min="5131" max="5131" width="11.375" style="130" customWidth="1"/>
    <col min="5132" max="5132" width="13.125" style="130" customWidth="1"/>
    <col min="5133" max="5133" width="11.375" style="130" customWidth="1"/>
    <col min="5134" max="5134" width="13.125" style="130" customWidth="1"/>
    <col min="5135" max="5138" width="11.375" style="130" customWidth="1"/>
    <col min="5139" max="5139" width="13.125" style="130" customWidth="1"/>
    <col min="5140" max="5144" width="11.375" style="130" customWidth="1"/>
    <col min="5145" max="5145" width="6.625" style="130" customWidth="1"/>
    <col min="5146" max="5146" width="7.25" style="130" customWidth="1"/>
    <col min="5147" max="5376" width="9" style="130"/>
    <col min="5377" max="5377" width="5.625" style="130" customWidth="1"/>
    <col min="5378" max="5378" width="5.125" style="130" customWidth="1"/>
    <col min="5379" max="5379" width="10.625" style="130" customWidth="1"/>
    <col min="5380" max="5382" width="13.125" style="130" customWidth="1"/>
    <col min="5383" max="5385" width="11.375" style="130" customWidth="1"/>
    <col min="5386" max="5386" width="15" style="130" customWidth="1"/>
    <col min="5387" max="5387" width="11.375" style="130" customWidth="1"/>
    <col min="5388" max="5388" width="13.125" style="130" customWidth="1"/>
    <col min="5389" max="5389" width="11.375" style="130" customWidth="1"/>
    <col min="5390" max="5390" width="13.125" style="130" customWidth="1"/>
    <col min="5391" max="5394" width="11.375" style="130" customWidth="1"/>
    <col min="5395" max="5395" width="13.125" style="130" customWidth="1"/>
    <col min="5396" max="5400" width="11.375" style="130" customWidth="1"/>
    <col min="5401" max="5401" width="6.625" style="130" customWidth="1"/>
    <col min="5402" max="5402" width="7.25" style="130" customWidth="1"/>
    <col min="5403" max="5632" width="9" style="130"/>
    <col min="5633" max="5633" width="5.625" style="130" customWidth="1"/>
    <col min="5634" max="5634" width="5.125" style="130" customWidth="1"/>
    <col min="5635" max="5635" width="10.625" style="130" customWidth="1"/>
    <col min="5636" max="5638" width="13.125" style="130" customWidth="1"/>
    <col min="5639" max="5641" width="11.375" style="130" customWidth="1"/>
    <col min="5642" max="5642" width="15" style="130" customWidth="1"/>
    <col min="5643" max="5643" width="11.375" style="130" customWidth="1"/>
    <col min="5644" max="5644" width="13.125" style="130" customWidth="1"/>
    <col min="5645" max="5645" width="11.375" style="130" customWidth="1"/>
    <col min="5646" max="5646" width="13.125" style="130" customWidth="1"/>
    <col min="5647" max="5650" width="11.375" style="130" customWidth="1"/>
    <col min="5651" max="5651" width="13.125" style="130" customWidth="1"/>
    <col min="5652" max="5656" width="11.375" style="130" customWidth="1"/>
    <col min="5657" max="5657" width="6.625" style="130" customWidth="1"/>
    <col min="5658" max="5658" width="7.25" style="130" customWidth="1"/>
    <col min="5659" max="5888" width="9" style="130"/>
    <col min="5889" max="5889" width="5.625" style="130" customWidth="1"/>
    <col min="5890" max="5890" width="5.125" style="130" customWidth="1"/>
    <col min="5891" max="5891" width="10.625" style="130" customWidth="1"/>
    <col min="5892" max="5894" width="13.125" style="130" customWidth="1"/>
    <col min="5895" max="5897" width="11.375" style="130" customWidth="1"/>
    <col min="5898" max="5898" width="15" style="130" customWidth="1"/>
    <col min="5899" max="5899" width="11.375" style="130" customWidth="1"/>
    <col min="5900" max="5900" width="13.125" style="130" customWidth="1"/>
    <col min="5901" max="5901" width="11.375" style="130" customWidth="1"/>
    <col min="5902" max="5902" width="13.125" style="130" customWidth="1"/>
    <col min="5903" max="5906" width="11.375" style="130" customWidth="1"/>
    <col min="5907" max="5907" width="13.125" style="130" customWidth="1"/>
    <col min="5908" max="5912" width="11.375" style="130" customWidth="1"/>
    <col min="5913" max="5913" width="6.625" style="130" customWidth="1"/>
    <col min="5914" max="5914" width="7.25" style="130" customWidth="1"/>
    <col min="5915" max="6144" width="9" style="130"/>
    <col min="6145" max="6145" width="5.625" style="130" customWidth="1"/>
    <col min="6146" max="6146" width="5.125" style="130" customWidth="1"/>
    <col min="6147" max="6147" width="10.625" style="130" customWidth="1"/>
    <col min="6148" max="6150" width="13.125" style="130" customWidth="1"/>
    <col min="6151" max="6153" width="11.375" style="130" customWidth="1"/>
    <col min="6154" max="6154" width="15" style="130" customWidth="1"/>
    <col min="6155" max="6155" width="11.375" style="130" customWidth="1"/>
    <col min="6156" max="6156" width="13.125" style="130" customWidth="1"/>
    <col min="6157" max="6157" width="11.375" style="130" customWidth="1"/>
    <col min="6158" max="6158" width="13.125" style="130" customWidth="1"/>
    <col min="6159" max="6162" width="11.375" style="130" customWidth="1"/>
    <col min="6163" max="6163" width="13.125" style="130" customWidth="1"/>
    <col min="6164" max="6168" width="11.375" style="130" customWidth="1"/>
    <col min="6169" max="6169" width="6.625" style="130" customWidth="1"/>
    <col min="6170" max="6170" width="7.25" style="130" customWidth="1"/>
    <col min="6171" max="6400" width="9" style="130"/>
    <col min="6401" max="6401" width="5.625" style="130" customWidth="1"/>
    <col min="6402" max="6402" width="5.125" style="130" customWidth="1"/>
    <col min="6403" max="6403" width="10.625" style="130" customWidth="1"/>
    <col min="6404" max="6406" width="13.125" style="130" customWidth="1"/>
    <col min="6407" max="6409" width="11.375" style="130" customWidth="1"/>
    <col min="6410" max="6410" width="15" style="130" customWidth="1"/>
    <col min="6411" max="6411" width="11.375" style="130" customWidth="1"/>
    <col min="6412" max="6412" width="13.125" style="130" customWidth="1"/>
    <col min="6413" max="6413" width="11.375" style="130" customWidth="1"/>
    <col min="6414" max="6414" width="13.125" style="130" customWidth="1"/>
    <col min="6415" max="6418" width="11.375" style="130" customWidth="1"/>
    <col min="6419" max="6419" width="13.125" style="130" customWidth="1"/>
    <col min="6420" max="6424" width="11.375" style="130" customWidth="1"/>
    <col min="6425" max="6425" width="6.625" style="130" customWidth="1"/>
    <col min="6426" max="6426" width="7.25" style="130" customWidth="1"/>
    <col min="6427" max="6656" width="9" style="130"/>
    <col min="6657" max="6657" width="5.625" style="130" customWidth="1"/>
    <col min="6658" max="6658" width="5.125" style="130" customWidth="1"/>
    <col min="6659" max="6659" width="10.625" style="130" customWidth="1"/>
    <col min="6660" max="6662" width="13.125" style="130" customWidth="1"/>
    <col min="6663" max="6665" width="11.375" style="130" customWidth="1"/>
    <col min="6666" max="6666" width="15" style="130" customWidth="1"/>
    <col min="6667" max="6667" width="11.375" style="130" customWidth="1"/>
    <col min="6668" max="6668" width="13.125" style="130" customWidth="1"/>
    <col min="6669" max="6669" width="11.375" style="130" customWidth="1"/>
    <col min="6670" max="6670" width="13.125" style="130" customWidth="1"/>
    <col min="6671" max="6674" width="11.375" style="130" customWidth="1"/>
    <col min="6675" max="6675" width="13.125" style="130" customWidth="1"/>
    <col min="6676" max="6680" width="11.375" style="130" customWidth="1"/>
    <col min="6681" max="6681" width="6.625" style="130" customWidth="1"/>
    <col min="6682" max="6682" width="7.25" style="130" customWidth="1"/>
    <col min="6683" max="6912" width="9" style="130"/>
    <col min="6913" max="6913" width="5.625" style="130" customWidth="1"/>
    <col min="6914" max="6914" width="5.125" style="130" customWidth="1"/>
    <col min="6915" max="6915" width="10.625" style="130" customWidth="1"/>
    <col min="6916" max="6918" width="13.125" style="130" customWidth="1"/>
    <col min="6919" max="6921" width="11.375" style="130" customWidth="1"/>
    <col min="6922" max="6922" width="15" style="130" customWidth="1"/>
    <col min="6923" max="6923" width="11.375" style="130" customWidth="1"/>
    <col min="6924" max="6924" width="13.125" style="130" customWidth="1"/>
    <col min="6925" max="6925" width="11.375" style="130" customWidth="1"/>
    <col min="6926" max="6926" width="13.125" style="130" customWidth="1"/>
    <col min="6927" max="6930" width="11.375" style="130" customWidth="1"/>
    <col min="6931" max="6931" width="13.125" style="130" customWidth="1"/>
    <col min="6932" max="6936" width="11.375" style="130" customWidth="1"/>
    <col min="6937" max="6937" width="6.625" style="130" customWidth="1"/>
    <col min="6938" max="6938" width="7.25" style="130" customWidth="1"/>
    <col min="6939" max="7168" width="9" style="130"/>
    <col min="7169" max="7169" width="5.625" style="130" customWidth="1"/>
    <col min="7170" max="7170" width="5.125" style="130" customWidth="1"/>
    <col min="7171" max="7171" width="10.625" style="130" customWidth="1"/>
    <col min="7172" max="7174" width="13.125" style="130" customWidth="1"/>
    <col min="7175" max="7177" width="11.375" style="130" customWidth="1"/>
    <col min="7178" max="7178" width="15" style="130" customWidth="1"/>
    <col min="7179" max="7179" width="11.375" style="130" customWidth="1"/>
    <col min="7180" max="7180" width="13.125" style="130" customWidth="1"/>
    <col min="7181" max="7181" width="11.375" style="130" customWidth="1"/>
    <col min="7182" max="7182" width="13.125" style="130" customWidth="1"/>
    <col min="7183" max="7186" width="11.375" style="130" customWidth="1"/>
    <col min="7187" max="7187" width="13.125" style="130" customWidth="1"/>
    <col min="7188" max="7192" width="11.375" style="130" customWidth="1"/>
    <col min="7193" max="7193" width="6.625" style="130" customWidth="1"/>
    <col min="7194" max="7194" width="7.25" style="130" customWidth="1"/>
    <col min="7195" max="7424" width="9" style="130"/>
    <col min="7425" max="7425" width="5.625" style="130" customWidth="1"/>
    <col min="7426" max="7426" width="5.125" style="130" customWidth="1"/>
    <col min="7427" max="7427" width="10.625" style="130" customWidth="1"/>
    <col min="7428" max="7430" width="13.125" style="130" customWidth="1"/>
    <col min="7431" max="7433" width="11.375" style="130" customWidth="1"/>
    <col min="7434" max="7434" width="15" style="130" customWidth="1"/>
    <col min="7435" max="7435" width="11.375" style="130" customWidth="1"/>
    <col min="7436" max="7436" width="13.125" style="130" customWidth="1"/>
    <col min="7437" max="7437" width="11.375" style="130" customWidth="1"/>
    <col min="7438" max="7438" width="13.125" style="130" customWidth="1"/>
    <col min="7439" max="7442" width="11.375" style="130" customWidth="1"/>
    <col min="7443" max="7443" width="13.125" style="130" customWidth="1"/>
    <col min="7444" max="7448" width="11.375" style="130" customWidth="1"/>
    <col min="7449" max="7449" width="6.625" style="130" customWidth="1"/>
    <col min="7450" max="7450" width="7.25" style="130" customWidth="1"/>
    <col min="7451" max="7680" width="9" style="130"/>
    <col min="7681" max="7681" width="5.625" style="130" customWidth="1"/>
    <col min="7682" max="7682" width="5.125" style="130" customWidth="1"/>
    <col min="7683" max="7683" width="10.625" style="130" customWidth="1"/>
    <col min="7684" max="7686" width="13.125" style="130" customWidth="1"/>
    <col min="7687" max="7689" width="11.375" style="130" customWidth="1"/>
    <col min="7690" max="7690" width="15" style="130" customWidth="1"/>
    <col min="7691" max="7691" width="11.375" style="130" customWidth="1"/>
    <col min="7692" max="7692" width="13.125" style="130" customWidth="1"/>
    <col min="7693" max="7693" width="11.375" style="130" customWidth="1"/>
    <col min="7694" max="7694" width="13.125" style="130" customWidth="1"/>
    <col min="7695" max="7698" width="11.375" style="130" customWidth="1"/>
    <col min="7699" max="7699" width="13.125" style="130" customWidth="1"/>
    <col min="7700" max="7704" width="11.375" style="130" customWidth="1"/>
    <col min="7705" max="7705" width="6.625" style="130" customWidth="1"/>
    <col min="7706" max="7706" width="7.25" style="130" customWidth="1"/>
    <col min="7707" max="7936" width="9" style="130"/>
    <col min="7937" max="7937" width="5.625" style="130" customWidth="1"/>
    <col min="7938" max="7938" width="5.125" style="130" customWidth="1"/>
    <col min="7939" max="7939" width="10.625" style="130" customWidth="1"/>
    <col min="7940" max="7942" width="13.125" style="130" customWidth="1"/>
    <col min="7943" max="7945" width="11.375" style="130" customWidth="1"/>
    <col min="7946" max="7946" width="15" style="130" customWidth="1"/>
    <col min="7947" max="7947" width="11.375" style="130" customWidth="1"/>
    <col min="7948" max="7948" width="13.125" style="130" customWidth="1"/>
    <col min="7949" max="7949" width="11.375" style="130" customWidth="1"/>
    <col min="7950" max="7950" width="13.125" style="130" customWidth="1"/>
    <col min="7951" max="7954" width="11.375" style="130" customWidth="1"/>
    <col min="7955" max="7955" width="13.125" style="130" customWidth="1"/>
    <col min="7956" max="7960" width="11.375" style="130" customWidth="1"/>
    <col min="7961" max="7961" width="6.625" style="130" customWidth="1"/>
    <col min="7962" max="7962" width="7.25" style="130" customWidth="1"/>
    <col min="7963" max="8192" width="9" style="130"/>
    <col min="8193" max="8193" width="5.625" style="130" customWidth="1"/>
    <col min="8194" max="8194" width="5.125" style="130" customWidth="1"/>
    <col min="8195" max="8195" width="10.625" style="130" customWidth="1"/>
    <col min="8196" max="8198" width="13.125" style="130" customWidth="1"/>
    <col min="8199" max="8201" width="11.375" style="130" customWidth="1"/>
    <col min="8202" max="8202" width="15" style="130" customWidth="1"/>
    <col min="8203" max="8203" width="11.375" style="130" customWidth="1"/>
    <col min="8204" max="8204" width="13.125" style="130" customWidth="1"/>
    <col min="8205" max="8205" width="11.375" style="130" customWidth="1"/>
    <col min="8206" max="8206" width="13.125" style="130" customWidth="1"/>
    <col min="8207" max="8210" width="11.375" style="130" customWidth="1"/>
    <col min="8211" max="8211" width="13.125" style="130" customWidth="1"/>
    <col min="8212" max="8216" width="11.375" style="130" customWidth="1"/>
    <col min="8217" max="8217" width="6.625" style="130" customWidth="1"/>
    <col min="8218" max="8218" width="7.25" style="130" customWidth="1"/>
    <col min="8219" max="8448" width="9" style="130"/>
    <col min="8449" max="8449" width="5.625" style="130" customWidth="1"/>
    <col min="8450" max="8450" width="5.125" style="130" customWidth="1"/>
    <col min="8451" max="8451" width="10.625" style="130" customWidth="1"/>
    <col min="8452" max="8454" width="13.125" style="130" customWidth="1"/>
    <col min="8455" max="8457" width="11.375" style="130" customWidth="1"/>
    <col min="8458" max="8458" width="15" style="130" customWidth="1"/>
    <col min="8459" max="8459" width="11.375" style="130" customWidth="1"/>
    <col min="8460" max="8460" width="13.125" style="130" customWidth="1"/>
    <col min="8461" max="8461" width="11.375" style="130" customWidth="1"/>
    <col min="8462" max="8462" width="13.125" style="130" customWidth="1"/>
    <col min="8463" max="8466" width="11.375" style="130" customWidth="1"/>
    <col min="8467" max="8467" width="13.125" style="130" customWidth="1"/>
    <col min="8468" max="8472" width="11.375" style="130" customWidth="1"/>
    <col min="8473" max="8473" width="6.625" style="130" customWidth="1"/>
    <col min="8474" max="8474" width="7.25" style="130" customWidth="1"/>
    <col min="8475" max="8704" width="9" style="130"/>
    <col min="8705" max="8705" width="5.625" style="130" customWidth="1"/>
    <col min="8706" max="8706" width="5.125" style="130" customWidth="1"/>
    <col min="8707" max="8707" width="10.625" style="130" customWidth="1"/>
    <col min="8708" max="8710" width="13.125" style="130" customWidth="1"/>
    <col min="8711" max="8713" width="11.375" style="130" customWidth="1"/>
    <col min="8714" max="8714" width="15" style="130" customWidth="1"/>
    <col min="8715" max="8715" width="11.375" style="130" customWidth="1"/>
    <col min="8716" max="8716" width="13.125" style="130" customWidth="1"/>
    <col min="8717" max="8717" width="11.375" style="130" customWidth="1"/>
    <col min="8718" max="8718" width="13.125" style="130" customWidth="1"/>
    <col min="8719" max="8722" width="11.375" style="130" customWidth="1"/>
    <col min="8723" max="8723" width="13.125" style="130" customWidth="1"/>
    <col min="8724" max="8728" width="11.375" style="130" customWidth="1"/>
    <col min="8729" max="8729" width="6.625" style="130" customWidth="1"/>
    <col min="8730" max="8730" width="7.25" style="130" customWidth="1"/>
    <col min="8731" max="8960" width="9" style="130"/>
    <col min="8961" max="8961" width="5.625" style="130" customWidth="1"/>
    <col min="8962" max="8962" width="5.125" style="130" customWidth="1"/>
    <col min="8963" max="8963" width="10.625" style="130" customWidth="1"/>
    <col min="8964" max="8966" width="13.125" style="130" customWidth="1"/>
    <col min="8967" max="8969" width="11.375" style="130" customWidth="1"/>
    <col min="8970" max="8970" width="15" style="130" customWidth="1"/>
    <col min="8971" max="8971" width="11.375" style="130" customWidth="1"/>
    <col min="8972" max="8972" width="13.125" style="130" customWidth="1"/>
    <col min="8973" max="8973" width="11.375" style="130" customWidth="1"/>
    <col min="8974" max="8974" width="13.125" style="130" customWidth="1"/>
    <col min="8975" max="8978" width="11.375" style="130" customWidth="1"/>
    <col min="8979" max="8979" width="13.125" style="130" customWidth="1"/>
    <col min="8980" max="8984" width="11.375" style="130" customWidth="1"/>
    <col min="8985" max="8985" width="6.625" style="130" customWidth="1"/>
    <col min="8986" max="8986" width="7.25" style="130" customWidth="1"/>
    <col min="8987" max="9216" width="9" style="130"/>
    <col min="9217" max="9217" width="5.625" style="130" customWidth="1"/>
    <col min="9218" max="9218" width="5.125" style="130" customWidth="1"/>
    <col min="9219" max="9219" width="10.625" style="130" customWidth="1"/>
    <col min="9220" max="9222" width="13.125" style="130" customWidth="1"/>
    <col min="9223" max="9225" width="11.375" style="130" customWidth="1"/>
    <col min="9226" max="9226" width="15" style="130" customWidth="1"/>
    <col min="9227" max="9227" width="11.375" style="130" customWidth="1"/>
    <col min="9228" max="9228" width="13.125" style="130" customWidth="1"/>
    <col min="9229" max="9229" width="11.375" style="130" customWidth="1"/>
    <col min="9230" max="9230" width="13.125" style="130" customWidth="1"/>
    <col min="9231" max="9234" width="11.375" style="130" customWidth="1"/>
    <col min="9235" max="9235" width="13.125" style="130" customWidth="1"/>
    <col min="9236" max="9240" width="11.375" style="130" customWidth="1"/>
    <col min="9241" max="9241" width="6.625" style="130" customWidth="1"/>
    <col min="9242" max="9242" width="7.25" style="130" customWidth="1"/>
    <col min="9243" max="9472" width="9" style="130"/>
    <col min="9473" max="9473" width="5.625" style="130" customWidth="1"/>
    <col min="9474" max="9474" width="5.125" style="130" customWidth="1"/>
    <col min="9475" max="9475" width="10.625" style="130" customWidth="1"/>
    <col min="9476" max="9478" width="13.125" style="130" customWidth="1"/>
    <col min="9479" max="9481" width="11.375" style="130" customWidth="1"/>
    <col min="9482" max="9482" width="15" style="130" customWidth="1"/>
    <col min="9483" max="9483" width="11.375" style="130" customWidth="1"/>
    <col min="9484" max="9484" width="13.125" style="130" customWidth="1"/>
    <col min="9485" max="9485" width="11.375" style="130" customWidth="1"/>
    <col min="9486" max="9486" width="13.125" style="130" customWidth="1"/>
    <col min="9487" max="9490" width="11.375" style="130" customWidth="1"/>
    <col min="9491" max="9491" width="13.125" style="130" customWidth="1"/>
    <col min="9492" max="9496" width="11.375" style="130" customWidth="1"/>
    <col min="9497" max="9497" width="6.625" style="130" customWidth="1"/>
    <col min="9498" max="9498" width="7.25" style="130" customWidth="1"/>
    <col min="9499" max="9728" width="9" style="130"/>
    <col min="9729" max="9729" width="5.625" style="130" customWidth="1"/>
    <col min="9730" max="9730" width="5.125" style="130" customWidth="1"/>
    <col min="9731" max="9731" width="10.625" style="130" customWidth="1"/>
    <col min="9732" max="9734" width="13.125" style="130" customWidth="1"/>
    <col min="9735" max="9737" width="11.375" style="130" customWidth="1"/>
    <col min="9738" max="9738" width="15" style="130" customWidth="1"/>
    <col min="9739" max="9739" width="11.375" style="130" customWidth="1"/>
    <col min="9740" max="9740" width="13.125" style="130" customWidth="1"/>
    <col min="9741" max="9741" width="11.375" style="130" customWidth="1"/>
    <col min="9742" max="9742" width="13.125" style="130" customWidth="1"/>
    <col min="9743" max="9746" width="11.375" style="130" customWidth="1"/>
    <col min="9747" max="9747" width="13.125" style="130" customWidth="1"/>
    <col min="9748" max="9752" width="11.375" style="130" customWidth="1"/>
    <col min="9753" max="9753" width="6.625" style="130" customWidth="1"/>
    <col min="9754" max="9754" width="7.25" style="130" customWidth="1"/>
    <col min="9755" max="9984" width="9" style="130"/>
    <col min="9985" max="9985" width="5.625" style="130" customWidth="1"/>
    <col min="9986" max="9986" width="5.125" style="130" customWidth="1"/>
    <col min="9987" max="9987" width="10.625" style="130" customWidth="1"/>
    <col min="9988" max="9990" width="13.125" style="130" customWidth="1"/>
    <col min="9991" max="9993" width="11.375" style="130" customWidth="1"/>
    <col min="9994" max="9994" width="15" style="130" customWidth="1"/>
    <col min="9995" max="9995" width="11.375" style="130" customWidth="1"/>
    <col min="9996" max="9996" width="13.125" style="130" customWidth="1"/>
    <col min="9997" max="9997" width="11.375" style="130" customWidth="1"/>
    <col min="9998" max="9998" width="13.125" style="130" customWidth="1"/>
    <col min="9999" max="10002" width="11.375" style="130" customWidth="1"/>
    <col min="10003" max="10003" width="13.125" style="130" customWidth="1"/>
    <col min="10004" max="10008" width="11.375" style="130" customWidth="1"/>
    <col min="10009" max="10009" width="6.625" style="130" customWidth="1"/>
    <col min="10010" max="10010" width="7.25" style="130" customWidth="1"/>
    <col min="10011" max="10240" width="9" style="130"/>
    <col min="10241" max="10241" width="5.625" style="130" customWidth="1"/>
    <col min="10242" max="10242" width="5.125" style="130" customWidth="1"/>
    <col min="10243" max="10243" width="10.625" style="130" customWidth="1"/>
    <col min="10244" max="10246" width="13.125" style="130" customWidth="1"/>
    <col min="10247" max="10249" width="11.375" style="130" customWidth="1"/>
    <col min="10250" max="10250" width="15" style="130" customWidth="1"/>
    <col min="10251" max="10251" width="11.375" style="130" customWidth="1"/>
    <col min="10252" max="10252" width="13.125" style="130" customWidth="1"/>
    <col min="10253" max="10253" width="11.375" style="130" customWidth="1"/>
    <col min="10254" max="10254" width="13.125" style="130" customWidth="1"/>
    <col min="10255" max="10258" width="11.375" style="130" customWidth="1"/>
    <col min="10259" max="10259" width="13.125" style="130" customWidth="1"/>
    <col min="10260" max="10264" width="11.375" style="130" customWidth="1"/>
    <col min="10265" max="10265" width="6.625" style="130" customWidth="1"/>
    <col min="10266" max="10266" width="7.25" style="130" customWidth="1"/>
    <col min="10267" max="10496" width="9" style="130"/>
    <col min="10497" max="10497" width="5.625" style="130" customWidth="1"/>
    <col min="10498" max="10498" width="5.125" style="130" customWidth="1"/>
    <col min="10499" max="10499" width="10.625" style="130" customWidth="1"/>
    <col min="10500" max="10502" width="13.125" style="130" customWidth="1"/>
    <col min="10503" max="10505" width="11.375" style="130" customWidth="1"/>
    <col min="10506" max="10506" width="15" style="130" customWidth="1"/>
    <col min="10507" max="10507" width="11.375" style="130" customWidth="1"/>
    <col min="10508" max="10508" width="13.125" style="130" customWidth="1"/>
    <col min="10509" max="10509" width="11.375" style="130" customWidth="1"/>
    <col min="10510" max="10510" width="13.125" style="130" customWidth="1"/>
    <col min="10511" max="10514" width="11.375" style="130" customWidth="1"/>
    <col min="10515" max="10515" width="13.125" style="130" customWidth="1"/>
    <col min="10516" max="10520" width="11.375" style="130" customWidth="1"/>
    <col min="10521" max="10521" width="6.625" style="130" customWidth="1"/>
    <col min="10522" max="10522" width="7.25" style="130" customWidth="1"/>
    <col min="10523" max="10752" width="9" style="130"/>
    <col min="10753" max="10753" width="5.625" style="130" customWidth="1"/>
    <col min="10754" max="10754" width="5.125" style="130" customWidth="1"/>
    <col min="10755" max="10755" width="10.625" style="130" customWidth="1"/>
    <col min="10756" max="10758" width="13.125" style="130" customWidth="1"/>
    <col min="10759" max="10761" width="11.375" style="130" customWidth="1"/>
    <col min="10762" max="10762" width="15" style="130" customWidth="1"/>
    <col min="10763" max="10763" width="11.375" style="130" customWidth="1"/>
    <col min="10764" max="10764" width="13.125" style="130" customWidth="1"/>
    <col min="10765" max="10765" width="11.375" style="130" customWidth="1"/>
    <col min="10766" max="10766" width="13.125" style="130" customWidth="1"/>
    <col min="10767" max="10770" width="11.375" style="130" customWidth="1"/>
    <col min="10771" max="10771" width="13.125" style="130" customWidth="1"/>
    <col min="10772" max="10776" width="11.375" style="130" customWidth="1"/>
    <col min="10777" max="10777" width="6.625" style="130" customWidth="1"/>
    <col min="10778" max="10778" width="7.25" style="130" customWidth="1"/>
    <col min="10779" max="11008" width="9" style="130"/>
    <col min="11009" max="11009" width="5.625" style="130" customWidth="1"/>
    <col min="11010" max="11010" width="5.125" style="130" customWidth="1"/>
    <col min="11011" max="11011" width="10.625" style="130" customWidth="1"/>
    <col min="11012" max="11014" width="13.125" style="130" customWidth="1"/>
    <col min="11015" max="11017" width="11.375" style="130" customWidth="1"/>
    <col min="11018" max="11018" width="15" style="130" customWidth="1"/>
    <col min="11019" max="11019" width="11.375" style="130" customWidth="1"/>
    <col min="11020" max="11020" width="13.125" style="130" customWidth="1"/>
    <col min="11021" max="11021" width="11.375" style="130" customWidth="1"/>
    <col min="11022" max="11022" width="13.125" style="130" customWidth="1"/>
    <col min="11023" max="11026" width="11.375" style="130" customWidth="1"/>
    <col min="11027" max="11027" width="13.125" style="130" customWidth="1"/>
    <col min="11028" max="11032" width="11.375" style="130" customWidth="1"/>
    <col min="11033" max="11033" width="6.625" style="130" customWidth="1"/>
    <col min="11034" max="11034" width="7.25" style="130" customWidth="1"/>
    <col min="11035" max="11264" width="9" style="130"/>
    <col min="11265" max="11265" width="5.625" style="130" customWidth="1"/>
    <col min="11266" max="11266" width="5.125" style="130" customWidth="1"/>
    <col min="11267" max="11267" width="10.625" style="130" customWidth="1"/>
    <col min="11268" max="11270" width="13.125" style="130" customWidth="1"/>
    <col min="11271" max="11273" width="11.375" style="130" customWidth="1"/>
    <col min="11274" max="11274" width="15" style="130" customWidth="1"/>
    <col min="11275" max="11275" width="11.375" style="130" customWidth="1"/>
    <col min="11276" max="11276" width="13.125" style="130" customWidth="1"/>
    <col min="11277" max="11277" width="11.375" style="130" customWidth="1"/>
    <col min="11278" max="11278" width="13.125" style="130" customWidth="1"/>
    <col min="11279" max="11282" width="11.375" style="130" customWidth="1"/>
    <col min="11283" max="11283" width="13.125" style="130" customWidth="1"/>
    <col min="11284" max="11288" width="11.375" style="130" customWidth="1"/>
    <col min="11289" max="11289" width="6.625" style="130" customWidth="1"/>
    <col min="11290" max="11290" width="7.25" style="130" customWidth="1"/>
    <col min="11291" max="11520" width="9" style="130"/>
    <col min="11521" max="11521" width="5.625" style="130" customWidth="1"/>
    <col min="11522" max="11522" width="5.125" style="130" customWidth="1"/>
    <col min="11523" max="11523" width="10.625" style="130" customWidth="1"/>
    <col min="11524" max="11526" width="13.125" style="130" customWidth="1"/>
    <col min="11527" max="11529" width="11.375" style="130" customWidth="1"/>
    <col min="11530" max="11530" width="15" style="130" customWidth="1"/>
    <col min="11531" max="11531" width="11.375" style="130" customWidth="1"/>
    <col min="11532" max="11532" width="13.125" style="130" customWidth="1"/>
    <col min="11533" max="11533" width="11.375" style="130" customWidth="1"/>
    <col min="11534" max="11534" width="13.125" style="130" customWidth="1"/>
    <col min="11535" max="11538" width="11.375" style="130" customWidth="1"/>
    <col min="11539" max="11539" width="13.125" style="130" customWidth="1"/>
    <col min="11540" max="11544" width="11.375" style="130" customWidth="1"/>
    <col min="11545" max="11545" width="6.625" style="130" customWidth="1"/>
    <col min="11546" max="11546" width="7.25" style="130" customWidth="1"/>
    <col min="11547" max="11776" width="9" style="130"/>
    <col min="11777" max="11777" width="5.625" style="130" customWidth="1"/>
    <col min="11778" max="11778" width="5.125" style="130" customWidth="1"/>
    <col min="11779" max="11779" width="10.625" style="130" customWidth="1"/>
    <col min="11780" max="11782" width="13.125" style="130" customWidth="1"/>
    <col min="11783" max="11785" width="11.375" style="130" customWidth="1"/>
    <col min="11786" max="11786" width="15" style="130" customWidth="1"/>
    <col min="11787" max="11787" width="11.375" style="130" customWidth="1"/>
    <col min="11788" max="11788" width="13.125" style="130" customWidth="1"/>
    <col min="11789" max="11789" width="11.375" style="130" customWidth="1"/>
    <col min="11790" max="11790" width="13.125" style="130" customWidth="1"/>
    <col min="11791" max="11794" width="11.375" style="130" customWidth="1"/>
    <col min="11795" max="11795" width="13.125" style="130" customWidth="1"/>
    <col min="11796" max="11800" width="11.375" style="130" customWidth="1"/>
    <col min="11801" max="11801" width="6.625" style="130" customWidth="1"/>
    <col min="11802" max="11802" width="7.25" style="130" customWidth="1"/>
    <col min="11803" max="12032" width="9" style="130"/>
    <col min="12033" max="12033" width="5.625" style="130" customWidth="1"/>
    <col min="12034" max="12034" width="5.125" style="130" customWidth="1"/>
    <col min="12035" max="12035" width="10.625" style="130" customWidth="1"/>
    <col min="12036" max="12038" width="13.125" style="130" customWidth="1"/>
    <col min="12039" max="12041" width="11.375" style="130" customWidth="1"/>
    <col min="12042" max="12042" width="15" style="130" customWidth="1"/>
    <col min="12043" max="12043" width="11.375" style="130" customWidth="1"/>
    <col min="12044" max="12044" width="13.125" style="130" customWidth="1"/>
    <col min="12045" max="12045" width="11.375" style="130" customWidth="1"/>
    <col min="12046" max="12046" width="13.125" style="130" customWidth="1"/>
    <col min="12047" max="12050" width="11.375" style="130" customWidth="1"/>
    <col min="12051" max="12051" width="13.125" style="130" customWidth="1"/>
    <col min="12052" max="12056" width="11.375" style="130" customWidth="1"/>
    <col min="12057" max="12057" width="6.625" style="130" customWidth="1"/>
    <col min="12058" max="12058" width="7.25" style="130" customWidth="1"/>
    <col min="12059" max="12288" width="9" style="130"/>
    <col min="12289" max="12289" width="5.625" style="130" customWidth="1"/>
    <col min="12290" max="12290" width="5.125" style="130" customWidth="1"/>
    <col min="12291" max="12291" width="10.625" style="130" customWidth="1"/>
    <col min="12292" max="12294" width="13.125" style="130" customWidth="1"/>
    <col min="12295" max="12297" width="11.375" style="130" customWidth="1"/>
    <col min="12298" max="12298" width="15" style="130" customWidth="1"/>
    <col min="12299" max="12299" width="11.375" style="130" customWidth="1"/>
    <col min="12300" max="12300" width="13.125" style="130" customWidth="1"/>
    <col min="12301" max="12301" width="11.375" style="130" customWidth="1"/>
    <col min="12302" max="12302" width="13.125" style="130" customWidth="1"/>
    <col min="12303" max="12306" width="11.375" style="130" customWidth="1"/>
    <col min="12307" max="12307" width="13.125" style="130" customWidth="1"/>
    <col min="12308" max="12312" width="11.375" style="130" customWidth="1"/>
    <col min="12313" max="12313" width="6.625" style="130" customWidth="1"/>
    <col min="12314" max="12314" width="7.25" style="130" customWidth="1"/>
    <col min="12315" max="12544" width="9" style="130"/>
    <col min="12545" max="12545" width="5.625" style="130" customWidth="1"/>
    <col min="12546" max="12546" width="5.125" style="130" customWidth="1"/>
    <col min="12547" max="12547" width="10.625" style="130" customWidth="1"/>
    <col min="12548" max="12550" width="13.125" style="130" customWidth="1"/>
    <col min="12551" max="12553" width="11.375" style="130" customWidth="1"/>
    <col min="12554" max="12554" width="15" style="130" customWidth="1"/>
    <col min="12555" max="12555" width="11.375" style="130" customWidth="1"/>
    <col min="12556" max="12556" width="13.125" style="130" customWidth="1"/>
    <col min="12557" max="12557" width="11.375" style="130" customWidth="1"/>
    <col min="12558" max="12558" width="13.125" style="130" customWidth="1"/>
    <col min="12559" max="12562" width="11.375" style="130" customWidth="1"/>
    <col min="12563" max="12563" width="13.125" style="130" customWidth="1"/>
    <col min="12564" max="12568" width="11.375" style="130" customWidth="1"/>
    <col min="12569" max="12569" width="6.625" style="130" customWidth="1"/>
    <col min="12570" max="12570" width="7.25" style="130" customWidth="1"/>
    <col min="12571" max="12800" width="9" style="130"/>
    <col min="12801" max="12801" width="5.625" style="130" customWidth="1"/>
    <col min="12802" max="12802" width="5.125" style="130" customWidth="1"/>
    <col min="12803" max="12803" width="10.625" style="130" customWidth="1"/>
    <col min="12804" max="12806" width="13.125" style="130" customWidth="1"/>
    <col min="12807" max="12809" width="11.375" style="130" customWidth="1"/>
    <col min="12810" max="12810" width="15" style="130" customWidth="1"/>
    <col min="12811" max="12811" width="11.375" style="130" customWidth="1"/>
    <col min="12812" max="12812" width="13.125" style="130" customWidth="1"/>
    <col min="12813" max="12813" width="11.375" style="130" customWidth="1"/>
    <col min="12814" max="12814" width="13.125" style="130" customWidth="1"/>
    <col min="12815" max="12818" width="11.375" style="130" customWidth="1"/>
    <col min="12819" max="12819" width="13.125" style="130" customWidth="1"/>
    <col min="12820" max="12824" width="11.375" style="130" customWidth="1"/>
    <col min="12825" max="12825" width="6.625" style="130" customWidth="1"/>
    <col min="12826" max="12826" width="7.25" style="130" customWidth="1"/>
    <col min="12827" max="13056" width="9" style="130"/>
    <col min="13057" max="13057" width="5.625" style="130" customWidth="1"/>
    <col min="13058" max="13058" width="5.125" style="130" customWidth="1"/>
    <col min="13059" max="13059" width="10.625" style="130" customWidth="1"/>
    <col min="13060" max="13062" width="13.125" style="130" customWidth="1"/>
    <col min="13063" max="13065" width="11.375" style="130" customWidth="1"/>
    <col min="13066" max="13066" width="15" style="130" customWidth="1"/>
    <col min="13067" max="13067" width="11.375" style="130" customWidth="1"/>
    <col min="13068" max="13068" width="13.125" style="130" customWidth="1"/>
    <col min="13069" max="13069" width="11.375" style="130" customWidth="1"/>
    <col min="13070" max="13070" width="13.125" style="130" customWidth="1"/>
    <col min="13071" max="13074" width="11.375" style="130" customWidth="1"/>
    <col min="13075" max="13075" width="13.125" style="130" customWidth="1"/>
    <col min="13076" max="13080" width="11.375" style="130" customWidth="1"/>
    <col min="13081" max="13081" width="6.625" style="130" customWidth="1"/>
    <col min="13082" max="13082" width="7.25" style="130" customWidth="1"/>
    <col min="13083" max="13312" width="9" style="130"/>
    <col min="13313" max="13313" width="5.625" style="130" customWidth="1"/>
    <col min="13314" max="13314" width="5.125" style="130" customWidth="1"/>
    <col min="13315" max="13315" width="10.625" style="130" customWidth="1"/>
    <col min="13316" max="13318" width="13.125" style="130" customWidth="1"/>
    <col min="13319" max="13321" width="11.375" style="130" customWidth="1"/>
    <col min="13322" max="13322" width="15" style="130" customWidth="1"/>
    <col min="13323" max="13323" width="11.375" style="130" customWidth="1"/>
    <col min="13324" max="13324" width="13.125" style="130" customWidth="1"/>
    <col min="13325" max="13325" width="11.375" style="130" customWidth="1"/>
    <col min="13326" max="13326" width="13.125" style="130" customWidth="1"/>
    <col min="13327" max="13330" width="11.375" style="130" customWidth="1"/>
    <col min="13331" max="13331" width="13.125" style="130" customWidth="1"/>
    <col min="13332" max="13336" width="11.375" style="130" customWidth="1"/>
    <col min="13337" max="13337" width="6.625" style="130" customWidth="1"/>
    <col min="13338" max="13338" width="7.25" style="130" customWidth="1"/>
    <col min="13339" max="13568" width="9" style="130"/>
    <col min="13569" max="13569" width="5.625" style="130" customWidth="1"/>
    <col min="13570" max="13570" width="5.125" style="130" customWidth="1"/>
    <col min="13571" max="13571" width="10.625" style="130" customWidth="1"/>
    <col min="13572" max="13574" width="13.125" style="130" customWidth="1"/>
    <col min="13575" max="13577" width="11.375" style="130" customWidth="1"/>
    <col min="13578" max="13578" width="15" style="130" customWidth="1"/>
    <col min="13579" max="13579" width="11.375" style="130" customWidth="1"/>
    <col min="13580" max="13580" width="13.125" style="130" customWidth="1"/>
    <col min="13581" max="13581" width="11.375" style="130" customWidth="1"/>
    <col min="13582" max="13582" width="13.125" style="130" customWidth="1"/>
    <col min="13583" max="13586" width="11.375" style="130" customWidth="1"/>
    <col min="13587" max="13587" width="13.125" style="130" customWidth="1"/>
    <col min="13588" max="13592" width="11.375" style="130" customWidth="1"/>
    <col min="13593" max="13593" width="6.625" style="130" customWidth="1"/>
    <col min="13594" max="13594" width="7.25" style="130" customWidth="1"/>
    <col min="13595" max="13824" width="9" style="130"/>
    <col min="13825" max="13825" width="5.625" style="130" customWidth="1"/>
    <col min="13826" max="13826" width="5.125" style="130" customWidth="1"/>
    <col min="13827" max="13827" width="10.625" style="130" customWidth="1"/>
    <col min="13828" max="13830" width="13.125" style="130" customWidth="1"/>
    <col min="13831" max="13833" width="11.375" style="130" customWidth="1"/>
    <col min="13834" max="13834" width="15" style="130" customWidth="1"/>
    <col min="13835" max="13835" width="11.375" style="130" customWidth="1"/>
    <col min="13836" max="13836" width="13.125" style="130" customWidth="1"/>
    <col min="13837" max="13837" width="11.375" style="130" customWidth="1"/>
    <col min="13838" max="13838" width="13.125" style="130" customWidth="1"/>
    <col min="13839" max="13842" width="11.375" style="130" customWidth="1"/>
    <col min="13843" max="13843" width="13.125" style="130" customWidth="1"/>
    <col min="13844" max="13848" width="11.375" style="130" customWidth="1"/>
    <col min="13849" max="13849" width="6.625" style="130" customWidth="1"/>
    <col min="13850" max="13850" width="7.25" style="130" customWidth="1"/>
    <col min="13851" max="14080" width="9" style="130"/>
    <col min="14081" max="14081" width="5.625" style="130" customWidth="1"/>
    <col min="14082" max="14082" width="5.125" style="130" customWidth="1"/>
    <col min="14083" max="14083" width="10.625" style="130" customWidth="1"/>
    <col min="14084" max="14086" width="13.125" style="130" customWidth="1"/>
    <col min="14087" max="14089" width="11.375" style="130" customWidth="1"/>
    <col min="14090" max="14090" width="15" style="130" customWidth="1"/>
    <col min="14091" max="14091" width="11.375" style="130" customWidth="1"/>
    <col min="14092" max="14092" width="13.125" style="130" customWidth="1"/>
    <col min="14093" max="14093" width="11.375" style="130" customWidth="1"/>
    <col min="14094" max="14094" width="13.125" style="130" customWidth="1"/>
    <col min="14095" max="14098" width="11.375" style="130" customWidth="1"/>
    <col min="14099" max="14099" width="13.125" style="130" customWidth="1"/>
    <col min="14100" max="14104" width="11.375" style="130" customWidth="1"/>
    <col min="14105" max="14105" width="6.625" style="130" customWidth="1"/>
    <col min="14106" max="14106" width="7.25" style="130" customWidth="1"/>
    <col min="14107" max="14336" width="9" style="130"/>
    <col min="14337" max="14337" width="5.625" style="130" customWidth="1"/>
    <col min="14338" max="14338" width="5.125" style="130" customWidth="1"/>
    <col min="14339" max="14339" width="10.625" style="130" customWidth="1"/>
    <col min="14340" max="14342" width="13.125" style="130" customWidth="1"/>
    <col min="14343" max="14345" width="11.375" style="130" customWidth="1"/>
    <col min="14346" max="14346" width="15" style="130" customWidth="1"/>
    <col min="14347" max="14347" width="11.375" style="130" customWidth="1"/>
    <col min="14348" max="14348" width="13.125" style="130" customWidth="1"/>
    <col min="14349" max="14349" width="11.375" style="130" customWidth="1"/>
    <col min="14350" max="14350" width="13.125" style="130" customWidth="1"/>
    <col min="14351" max="14354" width="11.375" style="130" customWidth="1"/>
    <col min="14355" max="14355" width="13.125" style="130" customWidth="1"/>
    <col min="14356" max="14360" width="11.375" style="130" customWidth="1"/>
    <col min="14361" max="14361" width="6.625" style="130" customWidth="1"/>
    <col min="14362" max="14362" width="7.25" style="130" customWidth="1"/>
    <col min="14363" max="14592" width="9" style="130"/>
    <col min="14593" max="14593" width="5.625" style="130" customWidth="1"/>
    <col min="14594" max="14594" width="5.125" style="130" customWidth="1"/>
    <col min="14595" max="14595" width="10.625" style="130" customWidth="1"/>
    <col min="14596" max="14598" width="13.125" style="130" customWidth="1"/>
    <col min="14599" max="14601" width="11.375" style="130" customWidth="1"/>
    <col min="14602" max="14602" width="15" style="130" customWidth="1"/>
    <col min="14603" max="14603" width="11.375" style="130" customWidth="1"/>
    <col min="14604" max="14604" width="13.125" style="130" customWidth="1"/>
    <col min="14605" max="14605" width="11.375" style="130" customWidth="1"/>
    <col min="14606" max="14606" width="13.125" style="130" customWidth="1"/>
    <col min="14607" max="14610" width="11.375" style="130" customWidth="1"/>
    <col min="14611" max="14611" width="13.125" style="130" customWidth="1"/>
    <col min="14612" max="14616" width="11.375" style="130" customWidth="1"/>
    <col min="14617" max="14617" width="6.625" style="130" customWidth="1"/>
    <col min="14618" max="14618" width="7.25" style="130" customWidth="1"/>
    <col min="14619" max="14848" width="9" style="130"/>
    <col min="14849" max="14849" width="5.625" style="130" customWidth="1"/>
    <col min="14850" max="14850" width="5.125" style="130" customWidth="1"/>
    <col min="14851" max="14851" width="10.625" style="130" customWidth="1"/>
    <col min="14852" max="14854" width="13.125" style="130" customWidth="1"/>
    <col min="14855" max="14857" width="11.375" style="130" customWidth="1"/>
    <col min="14858" max="14858" width="15" style="130" customWidth="1"/>
    <col min="14859" max="14859" width="11.375" style="130" customWidth="1"/>
    <col min="14860" max="14860" width="13.125" style="130" customWidth="1"/>
    <col min="14861" max="14861" width="11.375" style="130" customWidth="1"/>
    <col min="14862" max="14862" width="13.125" style="130" customWidth="1"/>
    <col min="14863" max="14866" width="11.375" style="130" customWidth="1"/>
    <col min="14867" max="14867" width="13.125" style="130" customWidth="1"/>
    <col min="14868" max="14872" width="11.375" style="130" customWidth="1"/>
    <col min="14873" max="14873" width="6.625" style="130" customWidth="1"/>
    <col min="14874" max="14874" width="7.25" style="130" customWidth="1"/>
    <col min="14875" max="15104" width="9" style="130"/>
    <col min="15105" max="15105" width="5.625" style="130" customWidth="1"/>
    <col min="15106" max="15106" width="5.125" style="130" customWidth="1"/>
    <col min="15107" max="15107" width="10.625" style="130" customWidth="1"/>
    <col min="15108" max="15110" width="13.125" style="130" customWidth="1"/>
    <col min="15111" max="15113" width="11.375" style="130" customWidth="1"/>
    <col min="15114" max="15114" width="15" style="130" customWidth="1"/>
    <col min="15115" max="15115" width="11.375" style="130" customWidth="1"/>
    <col min="15116" max="15116" width="13.125" style="130" customWidth="1"/>
    <col min="15117" max="15117" width="11.375" style="130" customWidth="1"/>
    <col min="15118" max="15118" width="13.125" style="130" customWidth="1"/>
    <col min="15119" max="15122" width="11.375" style="130" customWidth="1"/>
    <col min="15123" max="15123" width="13.125" style="130" customWidth="1"/>
    <col min="15124" max="15128" width="11.375" style="130" customWidth="1"/>
    <col min="15129" max="15129" width="6.625" style="130" customWidth="1"/>
    <col min="15130" max="15130" width="7.25" style="130" customWidth="1"/>
    <col min="15131" max="15360" width="9" style="130"/>
    <col min="15361" max="15361" width="5.625" style="130" customWidth="1"/>
    <col min="15362" max="15362" width="5.125" style="130" customWidth="1"/>
    <col min="15363" max="15363" width="10.625" style="130" customWidth="1"/>
    <col min="15364" max="15366" width="13.125" style="130" customWidth="1"/>
    <col min="15367" max="15369" width="11.375" style="130" customWidth="1"/>
    <col min="15370" max="15370" width="15" style="130" customWidth="1"/>
    <col min="15371" max="15371" width="11.375" style="130" customWidth="1"/>
    <col min="15372" max="15372" width="13.125" style="130" customWidth="1"/>
    <col min="15373" max="15373" width="11.375" style="130" customWidth="1"/>
    <col min="15374" max="15374" width="13.125" style="130" customWidth="1"/>
    <col min="15375" max="15378" width="11.375" style="130" customWidth="1"/>
    <col min="15379" max="15379" width="13.125" style="130" customWidth="1"/>
    <col min="15380" max="15384" width="11.375" style="130" customWidth="1"/>
    <col min="15385" max="15385" width="6.625" style="130" customWidth="1"/>
    <col min="15386" max="15386" width="7.25" style="130" customWidth="1"/>
    <col min="15387" max="15616" width="9" style="130"/>
    <col min="15617" max="15617" width="5.625" style="130" customWidth="1"/>
    <col min="15618" max="15618" width="5.125" style="130" customWidth="1"/>
    <col min="15619" max="15619" width="10.625" style="130" customWidth="1"/>
    <col min="15620" max="15622" width="13.125" style="130" customWidth="1"/>
    <col min="15623" max="15625" width="11.375" style="130" customWidth="1"/>
    <col min="15626" max="15626" width="15" style="130" customWidth="1"/>
    <col min="15627" max="15627" width="11.375" style="130" customWidth="1"/>
    <col min="15628" max="15628" width="13.125" style="130" customWidth="1"/>
    <col min="15629" max="15629" width="11.375" style="130" customWidth="1"/>
    <col min="15630" max="15630" width="13.125" style="130" customWidth="1"/>
    <col min="15631" max="15634" width="11.375" style="130" customWidth="1"/>
    <col min="15635" max="15635" width="13.125" style="130" customWidth="1"/>
    <col min="15636" max="15640" width="11.375" style="130" customWidth="1"/>
    <col min="15641" max="15641" width="6.625" style="130" customWidth="1"/>
    <col min="15642" max="15642" width="7.25" style="130" customWidth="1"/>
    <col min="15643" max="15872" width="9" style="130"/>
    <col min="15873" max="15873" width="5.625" style="130" customWidth="1"/>
    <col min="15874" max="15874" width="5.125" style="130" customWidth="1"/>
    <col min="15875" max="15875" width="10.625" style="130" customWidth="1"/>
    <col min="15876" max="15878" width="13.125" style="130" customWidth="1"/>
    <col min="15879" max="15881" width="11.375" style="130" customWidth="1"/>
    <col min="15882" max="15882" width="15" style="130" customWidth="1"/>
    <col min="15883" max="15883" width="11.375" style="130" customWidth="1"/>
    <col min="15884" max="15884" width="13.125" style="130" customWidth="1"/>
    <col min="15885" max="15885" width="11.375" style="130" customWidth="1"/>
    <col min="15886" max="15886" width="13.125" style="130" customWidth="1"/>
    <col min="15887" max="15890" width="11.375" style="130" customWidth="1"/>
    <col min="15891" max="15891" width="13.125" style="130" customWidth="1"/>
    <col min="15892" max="15896" width="11.375" style="130" customWidth="1"/>
    <col min="15897" max="15897" width="6.625" style="130" customWidth="1"/>
    <col min="15898" max="15898" width="7.25" style="130" customWidth="1"/>
    <col min="15899" max="16128" width="9" style="130"/>
    <col min="16129" max="16129" width="5.625" style="130" customWidth="1"/>
    <col min="16130" max="16130" width="5.125" style="130" customWidth="1"/>
    <col min="16131" max="16131" width="10.625" style="130" customWidth="1"/>
    <col min="16132" max="16134" width="13.125" style="130" customWidth="1"/>
    <col min="16135" max="16137" width="11.375" style="130" customWidth="1"/>
    <col min="16138" max="16138" width="15" style="130" customWidth="1"/>
    <col min="16139" max="16139" width="11.375" style="130" customWidth="1"/>
    <col min="16140" max="16140" width="13.125" style="130" customWidth="1"/>
    <col min="16141" max="16141" width="11.375" style="130" customWidth="1"/>
    <col min="16142" max="16142" width="13.125" style="130" customWidth="1"/>
    <col min="16143" max="16146" width="11.375" style="130" customWidth="1"/>
    <col min="16147" max="16147" width="13.125" style="130" customWidth="1"/>
    <col min="16148" max="16152" width="11.375" style="130" customWidth="1"/>
    <col min="16153" max="16153" width="6.625" style="130" customWidth="1"/>
    <col min="16154" max="16154" width="7.25" style="130" customWidth="1"/>
    <col min="16155" max="16384" width="9" style="130"/>
  </cols>
  <sheetData>
    <row r="1" spans="1:27" ht="13.5" customHeight="1" x14ac:dyDescent="0.4">
      <c r="A1" s="781" t="s">
        <v>172</v>
      </c>
      <c r="B1" s="781"/>
      <c r="C1" s="295"/>
      <c r="X1" s="786" t="s">
        <v>172</v>
      </c>
      <c r="Y1" s="786"/>
      <c r="Z1" s="786"/>
    </row>
    <row r="2" spans="1:27" ht="13.5" customHeight="1" x14ac:dyDescent="0.4">
      <c r="A2" s="781"/>
      <c r="B2" s="781"/>
      <c r="C2" s="295"/>
      <c r="X2" s="786"/>
      <c r="Y2" s="786"/>
      <c r="Z2" s="786"/>
    </row>
    <row r="3" spans="1:27" ht="13.5" customHeight="1" x14ac:dyDescent="0.4">
      <c r="A3" s="295"/>
      <c r="B3" s="295"/>
      <c r="C3" s="295"/>
      <c r="Z3" s="296"/>
    </row>
    <row r="4" spans="1:27" ht="13.5" customHeight="1" x14ac:dyDescent="0.4">
      <c r="A4" s="791" t="s">
        <v>173</v>
      </c>
      <c r="B4" s="791"/>
      <c r="C4" s="791"/>
      <c r="D4" s="791"/>
      <c r="E4" s="791"/>
      <c r="F4" s="791"/>
      <c r="G4" s="791"/>
      <c r="H4" s="791"/>
      <c r="J4" s="629"/>
      <c r="K4" s="629"/>
      <c r="L4" s="629"/>
      <c r="N4" s="629"/>
      <c r="O4" s="629"/>
      <c r="P4" s="629"/>
      <c r="Q4" s="629"/>
    </row>
    <row r="5" spans="1:27" ht="13.5" customHeight="1" x14ac:dyDescent="0.4">
      <c r="A5" s="791"/>
      <c r="B5" s="791"/>
      <c r="C5" s="791"/>
      <c r="D5" s="791"/>
      <c r="E5" s="791"/>
      <c r="F5" s="791"/>
      <c r="G5" s="791"/>
      <c r="H5" s="791"/>
      <c r="J5" s="629"/>
      <c r="K5" s="629"/>
      <c r="L5" s="629"/>
      <c r="N5" s="629"/>
      <c r="O5" s="629"/>
      <c r="P5" s="629"/>
      <c r="Q5" s="629"/>
    </row>
    <row r="6" spans="1:27" ht="13.5" customHeight="1" x14ac:dyDescent="0.4"/>
    <row r="7" spans="1:27" s="113" customFormat="1" ht="36" customHeight="1" x14ac:dyDescent="0.4">
      <c r="A7" s="790" t="s">
        <v>174</v>
      </c>
      <c r="B7" s="790"/>
      <c r="C7" s="790"/>
      <c r="D7" s="790"/>
      <c r="E7" s="790"/>
      <c r="F7" s="790"/>
      <c r="G7" s="790"/>
      <c r="H7" s="790"/>
      <c r="I7" s="790"/>
      <c r="J7" s="790"/>
      <c r="K7" s="790"/>
      <c r="L7" s="790"/>
      <c r="M7" s="790"/>
      <c r="N7" s="789" t="s">
        <v>829</v>
      </c>
      <c r="O7" s="789"/>
      <c r="P7" s="789"/>
      <c r="Q7" s="789"/>
      <c r="R7" s="789"/>
      <c r="S7" s="789"/>
      <c r="T7" s="789"/>
      <c r="U7" s="789"/>
      <c r="V7" s="789"/>
      <c r="W7" s="789"/>
      <c r="X7" s="632"/>
      <c r="Y7" s="632"/>
    </row>
    <row r="8" spans="1:27" s="113" customFormat="1" ht="36" customHeight="1" x14ac:dyDescent="0.2">
      <c r="A8" s="790" t="s">
        <v>830</v>
      </c>
      <c r="B8" s="790"/>
      <c r="C8" s="790"/>
      <c r="D8" s="790"/>
      <c r="E8" s="790"/>
      <c r="F8" s="790"/>
      <c r="G8" s="790"/>
      <c r="H8" s="790"/>
      <c r="I8" s="790"/>
      <c r="J8" s="790"/>
      <c r="K8" s="790"/>
      <c r="L8" s="790"/>
      <c r="M8" s="790"/>
      <c r="Z8" s="216" t="s">
        <v>831</v>
      </c>
    </row>
    <row r="9" spans="1:27" s="113" customFormat="1" ht="5.25" customHeight="1" thickBot="1" x14ac:dyDescent="0.45">
      <c r="A9" s="782"/>
      <c r="B9" s="782"/>
      <c r="C9" s="782"/>
      <c r="D9" s="782"/>
      <c r="E9" s="782"/>
      <c r="F9" s="782"/>
      <c r="G9" s="782"/>
      <c r="H9" s="782"/>
      <c r="I9" s="782"/>
      <c r="J9" s="782"/>
      <c r="K9" s="782"/>
      <c r="L9" s="782"/>
      <c r="W9" s="217"/>
      <c r="X9" s="217"/>
      <c r="Y9" s="217"/>
      <c r="Z9" s="218"/>
    </row>
    <row r="10" spans="1:27" s="113" customFormat="1" ht="9" customHeight="1" x14ac:dyDescent="0.4">
      <c r="A10" s="219"/>
      <c r="B10" s="783" t="s">
        <v>175</v>
      </c>
      <c r="C10" s="784"/>
      <c r="D10" s="220"/>
      <c r="E10" s="221"/>
      <c r="F10" s="221"/>
      <c r="G10" s="221"/>
      <c r="H10" s="221"/>
      <c r="I10" s="221"/>
      <c r="J10" s="221"/>
      <c r="K10" s="221"/>
      <c r="L10" s="221"/>
      <c r="M10" s="221"/>
      <c r="N10" s="222"/>
      <c r="O10" s="222"/>
      <c r="P10" s="222"/>
      <c r="Q10" s="222"/>
      <c r="R10" s="222"/>
      <c r="S10" s="222"/>
      <c r="T10" s="222"/>
      <c r="U10" s="222"/>
      <c r="V10" s="222"/>
      <c r="W10" s="222"/>
      <c r="X10" s="223"/>
      <c r="Y10" s="787" t="s">
        <v>176</v>
      </c>
      <c r="Z10" s="787"/>
    </row>
    <row r="11" spans="1:27" s="113" customFormat="1" ht="9" customHeight="1" x14ac:dyDescent="0.4">
      <c r="A11" s="550"/>
      <c r="B11" s="763"/>
      <c r="C11" s="774"/>
      <c r="D11" s="619"/>
      <c r="E11" s="636"/>
      <c r="F11" s="633"/>
      <c r="G11" s="633"/>
      <c r="H11" s="633"/>
      <c r="I11" s="633"/>
      <c r="J11" s="633"/>
      <c r="K11" s="633"/>
      <c r="L11" s="633"/>
      <c r="M11" s="633"/>
      <c r="N11" s="224"/>
      <c r="O11" s="224"/>
      <c r="P11" s="224"/>
      <c r="Q11" s="224"/>
      <c r="R11" s="224"/>
      <c r="S11" s="224"/>
      <c r="T11" s="224"/>
      <c r="U11" s="224"/>
      <c r="V11" s="224"/>
      <c r="W11" s="224"/>
      <c r="X11" s="225"/>
      <c r="Y11" s="764"/>
      <c r="Z11" s="764"/>
    </row>
    <row r="12" spans="1:27" s="113" customFormat="1" ht="17.25" customHeight="1" x14ac:dyDescent="0.4">
      <c r="A12" s="623"/>
      <c r="B12" s="763"/>
      <c r="C12" s="774"/>
      <c r="D12" s="619" t="s">
        <v>832</v>
      </c>
      <c r="E12" s="619" t="s">
        <v>177</v>
      </c>
      <c r="F12" s="624"/>
      <c r="G12" s="770" t="s">
        <v>178</v>
      </c>
      <c r="H12" s="770" t="s">
        <v>179</v>
      </c>
      <c r="I12" s="226" t="s">
        <v>180</v>
      </c>
      <c r="J12" s="227" t="s">
        <v>181</v>
      </c>
      <c r="K12" s="770" t="s">
        <v>182</v>
      </c>
      <c r="L12" s="770" t="s">
        <v>183</v>
      </c>
      <c r="M12" s="636" t="s">
        <v>184</v>
      </c>
      <c r="N12" s="773" t="s">
        <v>185</v>
      </c>
      <c r="O12" s="770" t="s">
        <v>186</v>
      </c>
      <c r="P12" s="624" t="s">
        <v>833</v>
      </c>
      <c r="Q12" s="624" t="s">
        <v>834</v>
      </c>
      <c r="R12" s="776" t="s">
        <v>187</v>
      </c>
      <c r="S12" s="624" t="s">
        <v>188</v>
      </c>
      <c r="T12" s="770" t="s">
        <v>189</v>
      </c>
      <c r="U12" s="776" t="s">
        <v>190</v>
      </c>
      <c r="V12" s="770" t="s">
        <v>191</v>
      </c>
      <c r="W12" s="228" t="s">
        <v>192</v>
      </c>
      <c r="X12" s="625"/>
      <c r="Y12" s="764"/>
      <c r="Z12" s="764"/>
    </row>
    <row r="13" spans="1:27" s="113" customFormat="1" ht="17.25" x14ac:dyDescent="0.4">
      <c r="A13" s="550"/>
      <c r="B13" s="763"/>
      <c r="C13" s="774"/>
      <c r="D13" s="619" t="s">
        <v>193</v>
      </c>
      <c r="E13" s="619" t="s">
        <v>712</v>
      </c>
      <c r="F13" s="625" t="s">
        <v>194</v>
      </c>
      <c r="G13" s="771"/>
      <c r="H13" s="771"/>
      <c r="I13" s="229" t="s">
        <v>195</v>
      </c>
      <c r="J13" s="625" t="s">
        <v>835</v>
      </c>
      <c r="K13" s="771"/>
      <c r="L13" s="771"/>
      <c r="M13" s="619" t="s">
        <v>196</v>
      </c>
      <c r="N13" s="774"/>
      <c r="O13" s="771"/>
      <c r="P13" s="625" t="s">
        <v>197</v>
      </c>
      <c r="Q13" s="625" t="s">
        <v>198</v>
      </c>
      <c r="R13" s="777"/>
      <c r="S13" s="625" t="s">
        <v>836</v>
      </c>
      <c r="T13" s="771"/>
      <c r="U13" s="777"/>
      <c r="V13" s="771"/>
      <c r="W13" s="230" t="s">
        <v>199</v>
      </c>
      <c r="X13" s="625" t="s">
        <v>200</v>
      </c>
      <c r="Y13" s="764"/>
      <c r="Z13" s="764"/>
    </row>
    <row r="14" spans="1:27" s="113" customFormat="1" ht="17.25" x14ac:dyDescent="0.4">
      <c r="A14" s="137"/>
      <c r="B14" s="785"/>
      <c r="C14" s="775"/>
      <c r="D14" s="627"/>
      <c r="E14" s="627"/>
      <c r="F14" s="626"/>
      <c r="G14" s="772"/>
      <c r="H14" s="772"/>
      <c r="I14" s="138" t="s">
        <v>201</v>
      </c>
      <c r="J14" s="626" t="s">
        <v>202</v>
      </c>
      <c r="K14" s="772"/>
      <c r="L14" s="772"/>
      <c r="M14" s="627" t="s">
        <v>203</v>
      </c>
      <c r="N14" s="775"/>
      <c r="O14" s="772"/>
      <c r="P14" s="626" t="s">
        <v>204</v>
      </c>
      <c r="Q14" s="626" t="s">
        <v>205</v>
      </c>
      <c r="R14" s="778"/>
      <c r="S14" s="626" t="s">
        <v>206</v>
      </c>
      <c r="T14" s="772"/>
      <c r="U14" s="778"/>
      <c r="V14" s="772"/>
      <c r="W14" s="139" t="s">
        <v>202</v>
      </c>
      <c r="X14" s="626"/>
      <c r="Y14" s="788"/>
      <c r="Z14" s="788"/>
    </row>
    <row r="15" spans="1:27" s="113" customFormat="1" ht="15.95" customHeight="1" x14ac:dyDescent="0.4">
      <c r="A15" s="231"/>
      <c r="B15" s="779" t="s">
        <v>713</v>
      </c>
      <c r="C15" s="792"/>
      <c r="D15" s="140">
        <v>10000</v>
      </c>
      <c r="E15" s="141">
        <v>9980.9</v>
      </c>
      <c r="F15" s="141">
        <v>981.1</v>
      </c>
      <c r="G15" s="141">
        <v>66.599999999999994</v>
      </c>
      <c r="H15" s="141">
        <v>501.5</v>
      </c>
      <c r="I15" s="141">
        <v>832.1</v>
      </c>
      <c r="J15" s="141">
        <v>364</v>
      </c>
      <c r="K15" s="141">
        <v>371</v>
      </c>
      <c r="L15" s="141">
        <v>2024.8</v>
      </c>
      <c r="M15" s="142">
        <v>593</v>
      </c>
      <c r="N15" s="143">
        <v>728.8</v>
      </c>
      <c r="O15" s="141">
        <v>18.600000000000001</v>
      </c>
      <c r="P15" s="141">
        <v>406.4</v>
      </c>
      <c r="Q15" s="141">
        <v>54.2</v>
      </c>
      <c r="R15" s="141">
        <v>69.900000000000006</v>
      </c>
      <c r="S15" s="141">
        <v>1714.9</v>
      </c>
      <c r="T15" s="141">
        <v>608.6</v>
      </c>
      <c r="U15" s="141">
        <v>166.9</v>
      </c>
      <c r="V15" s="141">
        <v>433.9</v>
      </c>
      <c r="W15" s="141">
        <v>44.6</v>
      </c>
      <c r="X15" s="142">
        <v>19.100000000000001</v>
      </c>
      <c r="Y15" s="779" t="s">
        <v>837</v>
      </c>
      <c r="Z15" s="780"/>
      <c r="AA15" s="620"/>
    </row>
    <row r="16" spans="1:27" ht="13.5" customHeight="1" x14ac:dyDescent="0.4">
      <c r="A16" s="232"/>
      <c r="B16" s="768"/>
      <c r="C16" s="769"/>
      <c r="D16" s="144"/>
      <c r="E16" s="117"/>
      <c r="F16" s="117"/>
      <c r="G16" s="117"/>
      <c r="H16" s="117"/>
      <c r="I16" s="117"/>
      <c r="J16" s="117"/>
      <c r="K16" s="758" t="s">
        <v>278</v>
      </c>
      <c r="L16" s="758"/>
      <c r="M16" s="758"/>
      <c r="N16" s="760" t="s">
        <v>279</v>
      </c>
      <c r="O16" s="117"/>
      <c r="P16" s="117"/>
      <c r="Q16" s="117"/>
      <c r="R16" s="117"/>
      <c r="S16" s="117"/>
      <c r="T16" s="117"/>
      <c r="U16" s="117"/>
      <c r="V16" s="117"/>
      <c r="W16" s="117"/>
      <c r="X16" s="117"/>
      <c r="Y16" s="116"/>
      <c r="Z16" s="117"/>
    </row>
    <row r="17" spans="1:27" ht="13.5" customHeight="1" x14ac:dyDescent="0.4">
      <c r="A17" s="233"/>
      <c r="B17" s="766"/>
      <c r="C17" s="767"/>
      <c r="D17" s="120"/>
      <c r="E17" s="121"/>
      <c r="F17" s="121"/>
      <c r="G17" s="121"/>
      <c r="H17" s="121"/>
      <c r="I17" s="121"/>
      <c r="J17" s="121"/>
      <c r="K17" s="759"/>
      <c r="L17" s="759"/>
      <c r="M17" s="759"/>
      <c r="N17" s="761"/>
      <c r="O17" s="121"/>
      <c r="P17" s="121"/>
      <c r="Q17" s="121"/>
      <c r="R17" s="121"/>
      <c r="S17" s="121"/>
      <c r="T17" s="121"/>
      <c r="U17" s="121"/>
      <c r="V17" s="121"/>
      <c r="W17" s="121"/>
      <c r="X17" s="122"/>
      <c r="Y17" s="124"/>
      <c r="Z17" s="124"/>
    </row>
    <row r="18" spans="1:27" s="113" customFormat="1" ht="15.75" customHeight="1" x14ac:dyDescent="0.4">
      <c r="A18" s="550"/>
      <c r="B18" s="763" t="s">
        <v>838</v>
      </c>
      <c r="C18" s="764"/>
      <c r="D18" s="111">
        <v>105.1</v>
      </c>
      <c r="E18" s="112">
        <v>105.1</v>
      </c>
      <c r="F18" s="112">
        <v>97.2</v>
      </c>
      <c r="G18" s="112">
        <v>96</v>
      </c>
      <c r="H18" s="112">
        <v>99.6</v>
      </c>
      <c r="I18" s="112">
        <v>97.3</v>
      </c>
      <c r="J18" s="112">
        <v>155.9</v>
      </c>
      <c r="K18" s="112">
        <v>103.1</v>
      </c>
      <c r="L18" s="112">
        <v>113.2</v>
      </c>
      <c r="M18" s="112">
        <v>98.5</v>
      </c>
      <c r="N18" s="112">
        <v>110.5</v>
      </c>
      <c r="O18" s="112">
        <v>91.9</v>
      </c>
      <c r="P18" s="112">
        <v>107.5</v>
      </c>
      <c r="Q18" s="112">
        <v>96.1</v>
      </c>
      <c r="R18" s="112">
        <v>100.1</v>
      </c>
      <c r="S18" s="112">
        <v>94.1</v>
      </c>
      <c r="T18" s="112">
        <v>122</v>
      </c>
      <c r="U18" s="112">
        <v>80.900000000000006</v>
      </c>
      <c r="V18" s="112">
        <v>92.3</v>
      </c>
      <c r="W18" s="112">
        <v>147</v>
      </c>
      <c r="X18" s="114">
        <v>96.3</v>
      </c>
      <c r="Y18" s="126" t="s">
        <v>839</v>
      </c>
      <c r="Z18" s="126"/>
    </row>
    <row r="19" spans="1:27" s="113" customFormat="1" ht="15.75" customHeight="1" x14ac:dyDescent="0.4">
      <c r="A19" s="550"/>
      <c r="B19" s="763" t="s">
        <v>840</v>
      </c>
      <c r="C19" s="764"/>
      <c r="D19" s="297">
        <v>95.4</v>
      </c>
      <c r="E19" s="298">
        <v>95.4</v>
      </c>
      <c r="F19" s="298">
        <v>85.7</v>
      </c>
      <c r="G19" s="298">
        <v>80.7</v>
      </c>
      <c r="H19" s="298">
        <v>84.2</v>
      </c>
      <c r="I19" s="298">
        <v>89.5</v>
      </c>
      <c r="J19" s="298">
        <v>210.6</v>
      </c>
      <c r="K19" s="298">
        <v>93.1</v>
      </c>
      <c r="L19" s="298">
        <v>93.1</v>
      </c>
      <c r="M19" s="298">
        <v>88.7</v>
      </c>
      <c r="N19" s="298">
        <v>99.5</v>
      </c>
      <c r="O19" s="298">
        <v>91.8</v>
      </c>
      <c r="P19" s="298">
        <v>98.2</v>
      </c>
      <c r="Q19" s="298">
        <v>91.8</v>
      </c>
      <c r="R19" s="298">
        <v>85</v>
      </c>
      <c r="S19" s="298">
        <v>89.8</v>
      </c>
      <c r="T19" s="298">
        <v>97.9</v>
      </c>
      <c r="U19" s="298">
        <v>73.2</v>
      </c>
      <c r="V19" s="298">
        <v>85.9</v>
      </c>
      <c r="W19" s="298">
        <v>116.3</v>
      </c>
      <c r="X19" s="299">
        <v>94.6</v>
      </c>
      <c r="Y19" s="554" t="s">
        <v>841</v>
      </c>
      <c r="Z19" s="126"/>
    </row>
    <row r="20" spans="1:27" s="113" customFormat="1" ht="15.75" customHeight="1" x14ac:dyDescent="0.4">
      <c r="A20" s="550"/>
      <c r="B20" s="763" t="s">
        <v>716</v>
      </c>
      <c r="C20" s="764"/>
      <c r="D20" s="297">
        <v>97.2</v>
      </c>
      <c r="E20" s="298">
        <v>97.2</v>
      </c>
      <c r="F20" s="298">
        <v>99.6</v>
      </c>
      <c r="G20" s="298">
        <v>86.9</v>
      </c>
      <c r="H20" s="298">
        <v>104</v>
      </c>
      <c r="I20" s="298">
        <v>100.9</v>
      </c>
      <c r="J20" s="298">
        <v>149.6</v>
      </c>
      <c r="K20" s="298">
        <v>98.1</v>
      </c>
      <c r="L20" s="298">
        <v>91.1</v>
      </c>
      <c r="M20" s="298">
        <v>91.4</v>
      </c>
      <c r="N20" s="298">
        <v>106.8</v>
      </c>
      <c r="O20" s="298">
        <v>90</v>
      </c>
      <c r="P20" s="298">
        <v>98.2</v>
      </c>
      <c r="Q20" s="298">
        <v>88.9</v>
      </c>
      <c r="R20" s="298">
        <v>87.3</v>
      </c>
      <c r="S20" s="298">
        <v>87.2</v>
      </c>
      <c r="T20" s="298">
        <v>109.8</v>
      </c>
      <c r="U20" s="298">
        <v>67.3</v>
      </c>
      <c r="V20" s="298">
        <v>86.3</v>
      </c>
      <c r="W20" s="298">
        <v>132</v>
      </c>
      <c r="X20" s="299">
        <v>94.9</v>
      </c>
      <c r="Y20" s="554" t="s">
        <v>842</v>
      </c>
      <c r="Z20" s="126"/>
    </row>
    <row r="21" spans="1:27" s="113" customFormat="1" ht="9" customHeight="1" x14ac:dyDescent="0.4">
      <c r="A21" s="550"/>
      <c r="B21" s="763"/>
      <c r="C21" s="764"/>
      <c r="D21" s="127"/>
      <c r="E21" s="125"/>
      <c r="F21" s="125"/>
      <c r="G21" s="125"/>
      <c r="H21" s="125"/>
      <c r="I21" s="125"/>
      <c r="J21" s="125"/>
      <c r="K21" s="125"/>
      <c r="L21" s="125"/>
      <c r="M21" s="125"/>
      <c r="N21" s="125"/>
      <c r="O21" s="125"/>
      <c r="P21" s="125"/>
      <c r="Q21" s="125"/>
      <c r="R21" s="125"/>
      <c r="S21" s="125"/>
      <c r="T21" s="125"/>
      <c r="U21" s="125"/>
      <c r="V21" s="125"/>
      <c r="W21" s="125"/>
      <c r="X21" s="128"/>
      <c r="Y21" s="555"/>
      <c r="Z21" s="126"/>
    </row>
    <row r="22" spans="1:27" s="113" customFormat="1" ht="15.75" customHeight="1" x14ac:dyDescent="0.4">
      <c r="A22" s="623" t="s">
        <v>207</v>
      </c>
      <c r="B22" s="753"/>
      <c r="C22" s="754"/>
      <c r="D22" s="127"/>
      <c r="E22" s="125"/>
      <c r="F22" s="125"/>
      <c r="G22" s="125"/>
      <c r="H22" s="125"/>
      <c r="I22" s="125"/>
      <c r="J22" s="125"/>
      <c r="K22" s="125"/>
      <c r="L22" s="125"/>
      <c r="M22" s="125"/>
      <c r="N22" s="125" t="s">
        <v>4</v>
      </c>
      <c r="O22" s="125"/>
      <c r="P22" s="125"/>
      <c r="Q22" s="125"/>
      <c r="R22" s="125"/>
      <c r="S22" s="125"/>
      <c r="T22" s="125"/>
      <c r="U22" s="125"/>
      <c r="V22" s="125"/>
      <c r="W22" s="125"/>
      <c r="X22" s="128"/>
      <c r="Y22" s="556"/>
      <c r="Z22" s="126"/>
    </row>
    <row r="23" spans="1:27" s="113" customFormat="1" ht="16.5" customHeight="1" x14ac:dyDescent="0.4">
      <c r="A23" s="623"/>
      <c r="B23" s="113">
        <v>3</v>
      </c>
      <c r="C23" s="110" t="s">
        <v>718</v>
      </c>
      <c r="D23" s="249">
        <v>95</v>
      </c>
      <c r="E23" s="249">
        <v>95</v>
      </c>
      <c r="F23" s="249">
        <v>95.6</v>
      </c>
      <c r="G23" s="249">
        <v>87.6</v>
      </c>
      <c r="H23" s="249">
        <v>118.6</v>
      </c>
      <c r="I23" s="249">
        <v>118.2</v>
      </c>
      <c r="J23" s="249">
        <v>152.30000000000001</v>
      </c>
      <c r="K23" s="249">
        <v>100.5</v>
      </c>
      <c r="L23" s="249">
        <v>61.6</v>
      </c>
      <c r="M23" s="249">
        <v>102.2</v>
      </c>
      <c r="N23" s="249">
        <v>100.1</v>
      </c>
      <c r="O23" s="249">
        <v>88.9</v>
      </c>
      <c r="P23" s="249">
        <v>94.3</v>
      </c>
      <c r="Q23" s="249">
        <v>91</v>
      </c>
      <c r="R23" s="249">
        <v>98.8</v>
      </c>
      <c r="S23" s="249">
        <v>89.6</v>
      </c>
      <c r="T23" s="249">
        <v>122.2</v>
      </c>
      <c r="U23" s="249">
        <v>76.400000000000006</v>
      </c>
      <c r="V23" s="249">
        <v>93.5</v>
      </c>
      <c r="W23" s="249">
        <v>136.6</v>
      </c>
      <c r="X23" s="250">
        <v>103.5</v>
      </c>
      <c r="Y23" s="113">
        <v>3</v>
      </c>
      <c r="Z23" s="113">
        <v>10</v>
      </c>
      <c r="AA23" s="234"/>
    </row>
    <row r="24" spans="1:27" s="113" customFormat="1" ht="16.5" customHeight="1" x14ac:dyDescent="0.4">
      <c r="A24" s="623"/>
      <c r="C24" s="110" t="s">
        <v>843</v>
      </c>
      <c r="D24" s="249">
        <v>98.7</v>
      </c>
      <c r="E24" s="249">
        <v>98.7</v>
      </c>
      <c r="F24" s="249">
        <v>105.5</v>
      </c>
      <c r="G24" s="249">
        <v>90</v>
      </c>
      <c r="H24" s="249">
        <v>106.6</v>
      </c>
      <c r="I24" s="249">
        <v>104.1</v>
      </c>
      <c r="J24" s="249">
        <v>147.9</v>
      </c>
      <c r="K24" s="249">
        <v>103.1</v>
      </c>
      <c r="L24" s="249">
        <v>84.4</v>
      </c>
      <c r="M24" s="249">
        <v>101.2</v>
      </c>
      <c r="N24" s="249">
        <v>100.3</v>
      </c>
      <c r="O24" s="249">
        <v>88.4</v>
      </c>
      <c r="P24" s="249">
        <v>97.2</v>
      </c>
      <c r="Q24" s="249">
        <v>93.4</v>
      </c>
      <c r="R24" s="249">
        <v>98.6</v>
      </c>
      <c r="S24" s="249">
        <v>95.8</v>
      </c>
      <c r="T24" s="249">
        <v>105.8</v>
      </c>
      <c r="U24" s="249">
        <v>72.5</v>
      </c>
      <c r="V24" s="249">
        <v>91.9</v>
      </c>
      <c r="W24" s="249">
        <v>133.6</v>
      </c>
      <c r="X24" s="250">
        <v>103.6</v>
      </c>
      <c r="Z24" s="113">
        <v>11</v>
      </c>
      <c r="AA24" s="234"/>
    </row>
    <row r="25" spans="1:27" s="113" customFormat="1" ht="16.5" customHeight="1" x14ac:dyDescent="0.4">
      <c r="A25" s="623"/>
      <c r="C25" s="110" t="s">
        <v>720</v>
      </c>
      <c r="D25" s="249">
        <v>96.9</v>
      </c>
      <c r="E25" s="249">
        <v>96.8</v>
      </c>
      <c r="F25" s="249">
        <v>105.4</v>
      </c>
      <c r="G25" s="249">
        <v>88.5</v>
      </c>
      <c r="H25" s="249">
        <v>91</v>
      </c>
      <c r="I25" s="249">
        <v>100.4</v>
      </c>
      <c r="J25" s="249">
        <v>147</v>
      </c>
      <c r="K25" s="249">
        <v>102.9</v>
      </c>
      <c r="L25" s="249">
        <v>78.8</v>
      </c>
      <c r="M25" s="249">
        <v>100.9</v>
      </c>
      <c r="N25" s="249">
        <v>104.9</v>
      </c>
      <c r="O25" s="249">
        <v>89.9</v>
      </c>
      <c r="P25" s="249">
        <v>92.3</v>
      </c>
      <c r="Q25" s="249">
        <v>97.2</v>
      </c>
      <c r="R25" s="249">
        <v>93.1</v>
      </c>
      <c r="S25" s="249">
        <v>94.7</v>
      </c>
      <c r="T25" s="249">
        <v>117.3</v>
      </c>
      <c r="U25" s="249">
        <v>72.400000000000006</v>
      </c>
      <c r="V25" s="249">
        <v>87.5</v>
      </c>
      <c r="W25" s="249">
        <v>131</v>
      </c>
      <c r="X25" s="250">
        <v>111.6</v>
      </c>
      <c r="Z25" s="113">
        <v>12</v>
      </c>
      <c r="AA25" s="234"/>
    </row>
    <row r="26" spans="1:27" s="113" customFormat="1" ht="16.5" customHeight="1" x14ac:dyDescent="0.4">
      <c r="A26" s="623"/>
      <c r="B26" s="113">
        <v>4</v>
      </c>
      <c r="C26" s="110" t="s">
        <v>844</v>
      </c>
      <c r="D26" s="249">
        <v>93.4</v>
      </c>
      <c r="E26" s="249">
        <v>93.4</v>
      </c>
      <c r="F26" s="249">
        <v>104.4</v>
      </c>
      <c r="G26" s="249">
        <v>85.2</v>
      </c>
      <c r="H26" s="249">
        <v>102.3</v>
      </c>
      <c r="I26" s="249">
        <v>115.6</v>
      </c>
      <c r="J26" s="249">
        <v>132.9</v>
      </c>
      <c r="K26" s="249">
        <v>92.7</v>
      </c>
      <c r="L26" s="249">
        <v>89.7</v>
      </c>
      <c r="M26" s="249">
        <v>87</v>
      </c>
      <c r="N26" s="249">
        <v>104.1</v>
      </c>
      <c r="O26" s="249">
        <v>91.5</v>
      </c>
      <c r="P26" s="249">
        <v>91.9</v>
      </c>
      <c r="Q26" s="249">
        <v>77.2</v>
      </c>
      <c r="R26" s="249">
        <v>59.2</v>
      </c>
      <c r="S26" s="249">
        <v>73.900000000000006</v>
      </c>
      <c r="T26" s="249">
        <v>104.2</v>
      </c>
      <c r="U26" s="249">
        <v>53.7</v>
      </c>
      <c r="V26" s="249">
        <v>76.8</v>
      </c>
      <c r="W26" s="249">
        <v>107.4</v>
      </c>
      <c r="X26" s="250">
        <v>94.1</v>
      </c>
      <c r="Y26" s="113">
        <v>4</v>
      </c>
      <c r="Z26" s="113">
        <v>1</v>
      </c>
      <c r="AA26" s="234"/>
    </row>
    <row r="27" spans="1:27" s="113" customFormat="1" ht="16.5" customHeight="1" x14ac:dyDescent="0.4">
      <c r="A27" s="623"/>
      <c r="C27" s="110" t="s">
        <v>722</v>
      </c>
      <c r="D27" s="249">
        <v>94</v>
      </c>
      <c r="E27" s="249">
        <v>94</v>
      </c>
      <c r="F27" s="249">
        <v>95.1</v>
      </c>
      <c r="G27" s="249">
        <v>83.4</v>
      </c>
      <c r="H27" s="249">
        <v>83.2</v>
      </c>
      <c r="I27" s="249">
        <v>107.3</v>
      </c>
      <c r="J27" s="249">
        <v>140.6</v>
      </c>
      <c r="K27" s="249">
        <v>103.3</v>
      </c>
      <c r="L27" s="249">
        <v>84.2</v>
      </c>
      <c r="M27" s="249">
        <v>91.8</v>
      </c>
      <c r="N27" s="249">
        <v>106.4</v>
      </c>
      <c r="O27" s="249">
        <v>82.7</v>
      </c>
      <c r="P27" s="249">
        <v>91.4</v>
      </c>
      <c r="Q27" s="249">
        <v>82.9</v>
      </c>
      <c r="R27" s="249">
        <v>85.1</v>
      </c>
      <c r="S27" s="249">
        <v>74.5</v>
      </c>
      <c r="T27" s="249">
        <v>143.69999999999999</v>
      </c>
      <c r="U27" s="249">
        <v>61.9</v>
      </c>
      <c r="V27" s="249">
        <v>84.5</v>
      </c>
      <c r="W27" s="249">
        <v>118.6</v>
      </c>
      <c r="X27" s="250">
        <v>95.1</v>
      </c>
      <c r="Z27" s="113">
        <v>2</v>
      </c>
      <c r="AA27" s="234"/>
    </row>
    <row r="28" spans="1:27" s="113" customFormat="1" ht="16.5" customHeight="1" x14ac:dyDescent="0.4">
      <c r="A28" s="623"/>
      <c r="C28" s="110" t="s">
        <v>845</v>
      </c>
      <c r="D28" s="249">
        <v>103</v>
      </c>
      <c r="E28" s="249">
        <v>103</v>
      </c>
      <c r="F28" s="249">
        <v>101.1</v>
      </c>
      <c r="G28" s="249">
        <v>87.6</v>
      </c>
      <c r="H28" s="249">
        <v>131.6</v>
      </c>
      <c r="I28" s="249">
        <v>135.69999999999999</v>
      </c>
      <c r="J28" s="249">
        <v>149.9</v>
      </c>
      <c r="K28" s="249">
        <v>121.1</v>
      </c>
      <c r="L28" s="249">
        <v>75.2</v>
      </c>
      <c r="M28" s="249">
        <v>99.1</v>
      </c>
      <c r="N28" s="249">
        <v>115</v>
      </c>
      <c r="O28" s="249">
        <v>90.3</v>
      </c>
      <c r="P28" s="249">
        <v>103.9</v>
      </c>
      <c r="Q28" s="249">
        <v>101</v>
      </c>
      <c r="R28" s="249">
        <v>97.7</v>
      </c>
      <c r="S28" s="249">
        <v>83.9</v>
      </c>
      <c r="T28" s="249">
        <v>150.5</v>
      </c>
      <c r="U28" s="249">
        <v>71.099999999999994</v>
      </c>
      <c r="V28" s="249">
        <v>95.1</v>
      </c>
      <c r="W28" s="249">
        <v>102.8</v>
      </c>
      <c r="X28" s="250">
        <v>99.9</v>
      </c>
      <c r="Z28" s="113">
        <v>3</v>
      </c>
      <c r="AA28" s="234"/>
    </row>
    <row r="29" spans="1:27" s="113" customFormat="1" ht="16.5" customHeight="1" x14ac:dyDescent="0.4">
      <c r="A29" s="623"/>
      <c r="C29" s="110" t="s">
        <v>846</v>
      </c>
      <c r="D29" s="249">
        <v>91.7</v>
      </c>
      <c r="E29" s="249">
        <v>91.7</v>
      </c>
      <c r="F29" s="249">
        <v>98.3</v>
      </c>
      <c r="G29" s="249">
        <v>80.3</v>
      </c>
      <c r="H29" s="249">
        <v>89.8</v>
      </c>
      <c r="I29" s="249">
        <v>90.1</v>
      </c>
      <c r="J29" s="249">
        <v>135.1</v>
      </c>
      <c r="K29" s="249">
        <v>96.7</v>
      </c>
      <c r="L29" s="249">
        <v>69.400000000000006</v>
      </c>
      <c r="M29" s="249">
        <v>93.3</v>
      </c>
      <c r="N29" s="249">
        <v>109.7</v>
      </c>
      <c r="O29" s="249">
        <v>85.5</v>
      </c>
      <c r="P29" s="249">
        <v>105</v>
      </c>
      <c r="Q29" s="249">
        <v>95.4</v>
      </c>
      <c r="R29" s="249">
        <v>95.3</v>
      </c>
      <c r="S29" s="249">
        <v>89.3</v>
      </c>
      <c r="T29" s="249">
        <v>117.2</v>
      </c>
      <c r="U29" s="249">
        <v>62.6</v>
      </c>
      <c r="V29" s="249">
        <v>85.5</v>
      </c>
      <c r="W29" s="249">
        <v>110.7</v>
      </c>
      <c r="X29" s="250">
        <v>98.7</v>
      </c>
      <c r="Z29" s="113">
        <v>4</v>
      </c>
      <c r="AA29" s="234"/>
    </row>
    <row r="30" spans="1:27" ht="13.5" customHeight="1" x14ac:dyDescent="0.4">
      <c r="A30" s="646"/>
      <c r="C30" s="622"/>
      <c r="D30" s="131"/>
      <c r="E30" s="132"/>
      <c r="F30" s="132"/>
      <c r="G30" s="132"/>
      <c r="H30" s="132"/>
      <c r="I30" s="132"/>
      <c r="J30" s="132"/>
      <c r="K30" s="755" t="s">
        <v>280</v>
      </c>
      <c r="L30" s="755"/>
      <c r="M30" s="755"/>
      <c r="N30" s="755" t="s">
        <v>847</v>
      </c>
      <c r="O30" s="755"/>
      <c r="P30" s="755"/>
      <c r="Q30" s="755"/>
      <c r="R30" s="132"/>
      <c r="S30" s="132"/>
      <c r="T30" s="132"/>
      <c r="U30" s="132"/>
      <c r="V30" s="132"/>
      <c r="W30" s="132"/>
      <c r="X30" s="133"/>
      <c r="Y30" s="123"/>
      <c r="Z30" s="235"/>
    </row>
    <row r="31" spans="1:27" ht="13.5" customHeight="1" x14ac:dyDescent="0.4">
      <c r="A31" s="646"/>
      <c r="B31" s="621"/>
      <c r="C31" s="622"/>
      <c r="D31" s="134"/>
      <c r="E31" s="135"/>
      <c r="F31" s="135"/>
      <c r="G31" s="135"/>
      <c r="H31" s="135"/>
      <c r="I31" s="135"/>
      <c r="J31" s="135"/>
      <c r="K31" s="755"/>
      <c r="L31" s="755"/>
      <c r="M31" s="755"/>
      <c r="N31" s="755"/>
      <c r="O31" s="755"/>
      <c r="P31" s="755"/>
      <c r="Q31" s="755"/>
      <c r="R31" s="135"/>
      <c r="S31" s="135"/>
      <c r="T31" s="135"/>
      <c r="U31" s="135"/>
      <c r="V31" s="135"/>
      <c r="W31" s="135"/>
      <c r="X31" s="136"/>
      <c r="Y31" s="123"/>
      <c r="Z31" s="126"/>
    </row>
    <row r="32" spans="1:27" s="113" customFormat="1" ht="16.5" customHeight="1" x14ac:dyDescent="0.4">
      <c r="A32" s="623" t="s">
        <v>208</v>
      </c>
      <c r="B32" s="113">
        <v>3</v>
      </c>
      <c r="C32" s="110" t="s">
        <v>718</v>
      </c>
      <c r="D32" s="249">
        <v>94.4</v>
      </c>
      <c r="E32" s="249">
        <v>94.4</v>
      </c>
      <c r="F32" s="249">
        <v>99.2</v>
      </c>
      <c r="G32" s="249">
        <v>86.9</v>
      </c>
      <c r="H32" s="249">
        <v>131.69999999999999</v>
      </c>
      <c r="I32" s="249">
        <v>112.8</v>
      </c>
      <c r="J32" s="249">
        <v>154.4</v>
      </c>
      <c r="K32" s="249">
        <v>101.1</v>
      </c>
      <c r="L32" s="249">
        <v>61</v>
      </c>
      <c r="M32" s="249">
        <v>94.8</v>
      </c>
      <c r="N32" s="249">
        <v>113</v>
      </c>
      <c r="O32" s="249">
        <v>87.4</v>
      </c>
      <c r="P32" s="249">
        <v>88.1</v>
      </c>
      <c r="Q32" s="249">
        <v>89.8</v>
      </c>
      <c r="R32" s="249">
        <v>90.7</v>
      </c>
      <c r="S32" s="249">
        <v>87.3</v>
      </c>
      <c r="T32" s="249">
        <v>118.1</v>
      </c>
      <c r="U32" s="249">
        <v>74.900000000000006</v>
      </c>
      <c r="V32" s="249">
        <v>89.1</v>
      </c>
      <c r="W32" s="249">
        <v>145.69999999999999</v>
      </c>
      <c r="X32" s="250">
        <v>94.3</v>
      </c>
      <c r="Y32" s="113">
        <v>3</v>
      </c>
      <c r="Z32" s="113">
        <v>10</v>
      </c>
      <c r="AA32" s="234"/>
    </row>
    <row r="33" spans="1:27" s="113" customFormat="1" ht="16.5" customHeight="1" x14ac:dyDescent="0.4">
      <c r="A33" s="623"/>
      <c r="C33" s="110" t="s">
        <v>719</v>
      </c>
      <c r="D33" s="249">
        <v>95.8</v>
      </c>
      <c r="E33" s="249">
        <v>95.8</v>
      </c>
      <c r="F33" s="249">
        <v>106.7</v>
      </c>
      <c r="G33" s="249">
        <v>85.3</v>
      </c>
      <c r="H33" s="249">
        <v>110.1</v>
      </c>
      <c r="I33" s="249">
        <v>104.5</v>
      </c>
      <c r="J33" s="249">
        <v>140.80000000000001</v>
      </c>
      <c r="K33" s="249">
        <v>102.8</v>
      </c>
      <c r="L33" s="249">
        <v>81.099999999999994</v>
      </c>
      <c r="M33" s="249">
        <v>93.3</v>
      </c>
      <c r="N33" s="249">
        <v>101.5</v>
      </c>
      <c r="O33" s="249">
        <v>92.4</v>
      </c>
      <c r="P33" s="249">
        <v>93.1</v>
      </c>
      <c r="Q33" s="249">
        <v>88.1</v>
      </c>
      <c r="R33" s="249">
        <v>89.2</v>
      </c>
      <c r="S33" s="249">
        <v>91.5</v>
      </c>
      <c r="T33" s="249">
        <v>102.8</v>
      </c>
      <c r="U33" s="249">
        <v>67.3</v>
      </c>
      <c r="V33" s="249">
        <v>85.6</v>
      </c>
      <c r="W33" s="249">
        <v>124.5</v>
      </c>
      <c r="X33" s="250">
        <v>97.9</v>
      </c>
      <c r="Z33" s="113">
        <v>11</v>
      </c>
      <c r="AA33" s="234"/>
    </row>
    <row r="34" spans="1:27" s="113" customFormat="1" ht="16.5" customHeight="1" x14ac:dyDescent="0.4">
      <c r="A34" s="623"/>
      <c r="C34" s="110" t="s">
        <v>848</v>
      </c>
      <c r="D34" s="249">
        <v>95</v>
      </c>
      <c r="E34" s="249">
        <v>95</v>
      </c>
      <c r="F34" s="249">
        <v>101.8</v>
      </c>
      <c r="G34" s="249">
        <v>85.4</v>
      </c>
      <c r="H34" s="249">
        <v>88.5</v>
      </c>
      <c r="I34" s="249">
        <v>105.1</v>
      </c>
      <c r="J34" s="249">
        <v>144.4</v>
      </c>
      <c r="K34" s="249">
        <v>97.1</v>
      </c>
      <c r="L34" s="249">
        <v>78.400000000000006</v>
      </c>
      <c r="M34" s="249">
        <v>94.4</v>
      </c>
      <c r="N34" s="249">
        <v>100.4</v>
      </c>
      <c r="O34" s="249">
        <v>86.3</v>
      </c>
      <c r="P34" s="249">
        <v>96</v>
      </c>
      <c r="Q34" s="249">
        <v>89.7</v>
      </c>
      <c r="R34" s="249">
        <v>90.8</v>
      </c>
      <c r="S34" s="249">
        <v>87.6</v>
      </c>
      <c r="T34" s="249">
        <v>131.1</v>
      </c>
      <c r="U34" s="249">
        <v>68.3</v>
      </c>
      <c r="V34" s="249">
        <v>87.6</v>
      </c>
      <c r="W34" s="249">
        <v>122.1</v>
      </c>
      <c r="X34" s="250">
        <v>101.5</v>
      </c>
      <c r="Z34" s="113">
        <v>12</v>
      </c>
      <c r="AA34" s="234"/>
    </row>
    <row r="35" spans="1:27" s="113" customFormat="1" ht="16.5" customHeight="1" x14ac:dyDescent="0.4">
      <c r="A35" s="623"/>
      <c r="B35" s="113">
        <v>4</v>
      </c>
      <c r="C35" s="110" t="s">
        <v>849</v>
      </c>
      <c r="D35" s="249">
        <v>103</v>
      </c>
      <c r="E35" s="249">
        <v>103</v>
      </c>
      <c r="F35" s="249">
        <v>106.3</v>
      </c>
      <c r="G35" s="249">
        <v>91.1</v>
      </c>
      <c r="H35" s="249">
        <v>107.2</v>
      </c>
      <c r="I35" s="249">
        <v>141.30000000000001</v>
      </c>
      <c r="J35" s="249">
        <v>139.30000000000001</v>
      </c>
      <c r="K35" s="249">
        <v>105.1</v>
      </c>
      <c r="L35" s="249">
        <v>96.6</v>
      </c>
      <c r="M35" s="249">
        <v>97.3</v>
      </c>
      <c r="N35" s="249">
        <v>102.7</v>
      </c>
      <c r="O35" s="249">
        <v>88.5</v>
      </c>
      <c r="P35" s="249">
        <v>102.3</v>
      </c>
      <c r="Q35" s="249">
        <v>89.1</v>
      </c>
      <c r="R35" s="249">
        <v>67</v>
      </c>
      <c r="S35" s="249">
        <v>89.5</v>
      </c>
      <c r="T35" s="249">
        <v>121.2</v>
      </c>
      <c r="U35" s="249">
        <v>63</v>
      </c>
      <c r="V35" s="249">
        <v>85.6</v>
      </c>
      <c r="W35" s="249">
        <v>124.5</v>
      </c>
      <c r="X35" s="250">
        <v>99.5</v>
      </c>
      <c r="Y35" s="113">
        <v>4</v>
      </c>
      <c r="Z35" s="113">
        <v>1</v>
      </c>
      <c r="AA35" s="234"/>
    </row>
    <row r="36" spans="1:27" s="113" customFormat="1" ht="16.5" customHeight="1" x14ac:dyDescent="0.4">
      <c r="A36" s="623"/>
      <c r="C36" s="110" t="s">
        <v>722</v>
      </c>
      <c r="D36" s="249">
        <v>96.6</v>
      </c>
      <c r="E36" s="249">
        <v>96.6</v>
      </c>
      <c r="F36" s="249">
        <v>102</v>
      </c>
      <c r="G36" s="249">
        <v>83</v>
      </c>
      <c r="H36" s="249">
        <v>83.1</v>
      </c>
      <c r="I36" s="249">
        <v>125.7</v>
      </c>
      <c r="J36" s="249">
        <v>152.1</v>
      </c>
      <c r="K36" s="249">
        <v>99.2</v>
      </c>
      <c r="L36" s="249">
        <v>81.599999999999994</v>
      </c>
      <c r="M36" s="249">
        <v>95.1</v>
      </c>
      <c r="N36" s="249">
        <v>105.4</v>
      </c>
      <c r="O36" s="249">
        <v>90</v>
      </c>
      <c r="P36" s="249">
        <v>93.3</v>
      </c>
      <c r="Q36" s="249">
        <v>87.9</v>
      </c>
      <c r="R36" s="249">
        <v>87.4</v>
      </c>
      <c r="S36" s="249">
        <v>81.599999999999994</v>
      </c>
      <c r="T36" s="249">
        <v>138.1</v>
      </c>
      <c r="U36" s="249">
        <v>59.7</v>
      </c>
      <c r="V36" s="249">
        <v>84.9</v>
      </c>
      <c r="W36" s="249">
        <v>115.1</v>
      </c>
      <c r="X36" s="250">
        <v>98.6</v>
      </c>
      <c r="Z36" s="113">
        <v>2</v>
      </c>
      <c r="AA36" s="234"/>
    </row>
    <row r="37" spans="1:27" s="113" customFormat="1" ht="16.5" customHeight="1" x14ac:dyDescent="0.4">
      <c r="A37" s="623"/>
      <c r="C37" s="110" t="s">
        <v>845</v>
      </c>
      <c r="D37" s="249">
        <v>93.1</v>
      </c>
      <c r="E37" s="249">
        <v>93.2</v>
      </c>
      <c r="F37" s="249">
        <v>95</v>
      </c>
      <c r="G37" s="249">
        <v>78.599999999999994</v>
      </c>
      <c r="H37" s="249">
        <v>100.2</v>
      </c>
      <c r="I37" s="249">
        <v>109.8</v>
      </c>
      <c r="J37" s="249">
        <v>147.1</v>
      </c>
      <c r="K37" s="249">
        <v>102.6</v>
      </c>
      <c r="L37" s="249">
        <v>66.8</v>
      </c>
      <c r="M37" s="249">
        <v>94.2</v>
      </c>
      <c r="N37" s="249">
        <v>109.8</v>
      </c>
      <c r="O37" s="249">
        <v>88.9</v>
      </c>
      <c r="P37" s="249">
        <v>98</v>
      </c>
      <c r="Q37" s="249">
        <v>93.1</v>
      </c>
      <c r="R37" s="249">
        <v>90.4</v>
      </c>
      <c r="S37" s="249">
        <v>81.3</v>
      </c>
      <c r="T37" s="249">
        <v>138</v>
      </c>
      <c r="U37" s="249">
        <v>60.9</v>
      </c>
      <c r="V37" s="249">
        <v>83.2</v>
      </c>
      <c r="W37" s="249">
        <v>90.7</v>
      </c>
      <c r="X37" s="250">
        <v>92</v>
      </c>
      <c r="Z37" s="113">
        <v>3</v>
      </c>
      <c r="AA37" s="234"/>
    </row>
    <row r="38" spans="1:27" s="113" customFormat="1" ht="16.5" customHeight="1" x14ac:dyDescent="0.4">
      <c r="A38" s="623"/>
      <c r="C38" s="110" t="s">
        <v>850</v>
      </c>
      <c r="D38" s="249">
        <v>91.2</v>
      </c>
      <c r="E38" s="249">
        <v>91.2</v>
      </c>
      <c r="F38" s="249">
        <v>101.3</v>
      </c>
      <c r="G38" s="249">
        <v>82.4</v>
      </c>
      <c r="H38" s="249">
        <v>92.6</v>
      </c>
      <c r="I38" s="249">
        <v>88.2</v>
      </c>
      <c r="J38" s="249">
        <v>137.9</v>
      </c>
      <c r="K38" s="249">
        <v>100.8</v>
      </c>
      <c r="L38" s="249">
        <v>74.3</v>
      </c>
      <c r="M38" s="249">
        <v>92</v>
      </c>
      <c r="N38" s="249">
        <v>107.1</v>
      </c>
      <c r="O38" s="249">
        <v>87.8</v>
      </c>
      <c r="P38" s="249">
        <v>101.9</v>
      </c>
      <c r="Q38" s="249">
        <v>88.6</v>
      </c>
      <c r="R38" s="249">
        <v>97.1</v>
      </c>
      <c r="S38" s="249">
        <v>83.4</v>
      </c>
      <c r="T38" s="249">
        <v>111.1</v>
      </c>
      <c r="U38" s="249">
        <v>66.7</v>
      </c>
      <c r="V38" s="249">
        <v>83.7</v>
      </c>
      <c r="W38" s="249">
        <v>107.3</v>
      </c>
      <c r="X38" s="250">
        <v>99.3</v>
      </c>
      <c r="Z38" s="113">
        <v>4</v>
      </c>
      <c r="AA38" s="234"/>
    </row>
    <row r="39" spans="1:27" s="113" customFormat="1" ht="13.5" customHeight="1" thickBot="1" x14ac:dyDescent="0.45">
      <c r="A39" s="236"/>
      <c r="B39" s="237"/>
      <c r="C39" s="217"/>
      <c r="D39" s="238"/>
      <c r="E39" s="239"/>
      <c r="F39" s="239"/>
      <c r="G39" s="239"/>
      <c r="H39" s="239"/>
      <c r="I39" s="239"/>
      <c r="J39" s="239"/>
      <c r="K39" s="239"/>
      <c r="L39" s="239"/>
      <c r="M39" s="239"/>
      <c r="N39" s="239"/>
      <c r="O39" s="239"/>
      <c r="P39" s="239"/>
      <c r="Q39" s="239"/>
      <c r="R39" s="239"/>
      <c r="S39" s="239"/>
      <c r="T39" s="239"/>
      <c r="U39" s="239"/>
      <c r="V39" s="239"/>
      <c r="W39" s="239"/>
      <c r="X39" s="240"/>
      <c r="Y39" s="239"/>
      <c r="Z39" s="239"/>
    </row>
    <row r="40" spans="1:27" ht="9.9499999999999993" customHeight="1" x14ac:dyDescent="0.4">
      <c r="A40" s="156"/>
      <c r="D40" s="621"/>
      <c r="X40" s="551"/>
      <c r="Y40" s="241"/>
      <c r="Z40" s="622"/>
    </row>
    <row r="41" spans="1:27" ht="9.9499999999999993" customHeight="1" thickBot="1" x14ac:dyDescent="0.45">
      <c r="A41" s="156"/>
      <c r="D41" s="621"/>
      <c r="X41" s="551"/>
      <c r="Y41" s="241"/>
      <c r="Z41" s="622"/>
    </row>
    <row r="42" spans="1:27" s="113" customFormat="1" ht="15.95" customHeight="1" x14ac:dyDescent="0.4">
      <c r="A42" s="223"/>
      <c r="B42" s="765" t="s">
        <v>713</v>
      </c>
      <c r="C42" s="757"/>
      <c r="D42" s="242">
        <v>10000</v>
      </c>
      <c r="E42" s="243">
        <v>9984.2000000000007</v>
      </c>
      <c r="F42" s="243">
        <v>1071.5999999999999</v>
      </c>
      <c r="G42" s="243">
        <v>103.2</v>
      </c>
      <c r="H42" s="243">
        <v>287.3</v>
      </c>
      <c r="I42" s="243">
        <v>551.1</v>
      </c>
      <c r="J42" s="243">
        <v>245.6</v>
      </c>
      <c r="K42" s="243">
        <v>288.10000000000002</v>
      </c>
      <c r="L42" s="243">
        <v>3996.2</v>
      </c>
      <c r="M42" s="244">
        <v>359.9</v>
      </c>
      <c r="N42" s="245">
        <v>518.70000000000005</v>
      </c>
      <c r="O42" s="243">
        <v>92.4</v>
      </c>
      <c r="P42" s="243">
        <v>290.5</v>
      </c>
      <c r="Q42" s="243">
        <v>35.5</v>
      </c>
      <c r="R42" s="243">
        <v>33.9</v>
      </c>
      <c r="S42" s="243">
        <v>1409.7</v>
      </c>
      <c r="T42" s="243">
        <v>354.5</v>
      </c>
      <c r="U42" s="243">
        <v>85.1</v>
      </c>
      <c r="V42" s="243">
        <v>235.7</v>
      </c>
      <c r="W42" s="243">
        <v>25.2</v>
      </c>
      <c r="X42" s="243">
        <v>15.8</v>
      </c>
      <c r="Y42" s="757" t="s">
        <v>725</v>
      </c>
      <c r="Z42" s="757"/>
    </row>
    <row r="43" spans="1:27" ht="13.5" customHeight="1" x14ac:dyDescent="0.4">
      <c r="A43" s="233"/>
      <c r="B43" s="768"/>
      <c r="C43" s="769"/>
      <c r="D43" s="116"/>
      <c r="E43" s="117"/>
      <c r="F43" s="117"/>
      <c r="G43" s="117"/>
      <c r="H43" s="117"/>
      <c r="I43" s="117"/>
      <c r="J43" s="117"/>
      <c r="K43" s="758" t="s">
        <v>278</v>
      </c>
      <c r="L43" s="758"/>
      <c r="M43" s="758"/>
      <c r="N43" s="760" t="s">
        <v>279</v>
      </c>
      <c r="O43" s="117"/>
      <c r="P43" s="117"/>
      <c r="Q43" s="117"/>
      <c r="R43" s="117"/>
      <c r="S43" s="117"/>
      <c r="T43" s="117"/>
      <c r="U43" s="117"/>
      <c r="V43" s="117"/>
      <c r="W43" s="117"/>
      <c r="X43" s="118"/>
      <c r="Y43" s="119"/>
      <c r="Z43" s="117"/>
    </row>
    <row r="44" spans="1:27" ht="13.5" customHeight="1" x14ac:dyDescent="0.4">
      <c r="A44" s="233"/>
      <c r="B44" s="766"/>
      <c r="C44" s="767"/>
      <c r="D44" s="120"/>
      <c r="E44" s="121"/>
      <c r="F44" s="121"/>
      <c r="G44" s="121"/>
      <c r="H44" s="121"/>
      <c r="I44" s="121"/>
      <c r="J44" s="121"/>
      <c r="K44" s="759"/>
      <c r="L44" s="759"/>
      <c r="M44" s="759"/>
      <c r="N44" s="761"/>
      <c r="O44" s="121"/>
      <c r="P44" s="121"/>
      <c r="Q44" s="121"/>
      <c r="R44" s="121"/>
      <c r="S44" s="121"/>
      <c r="T44" s="121"/>
      <c r="U44" s="121"/>
      <c r="V44" s="121"/>
      <c r="W44" s="121"/>
      <c r="X44" s="122"/>
      <c r="Y44" s="123"/>
      <c r="Z44" s="124"/>
    </row>
    <row r="45" spans="1:27" s="113" customFormat="1" ht="15.75" customHeight="1" x14ac:dyDescent="0.4">
      <c r="A45" s="550"/>
      <c r="B45" s="763" t="s">
        <v>714</v>
      </c>
      <c r="C45" s="764"/>
      <c r="D45" s="111">
        <v>104.9</v>
      </c>
      <c r="E45" s="112">
        <v>104.9</v>
      </c>
      <c r="F45" s="112">
        <v>95.9</v>
      </c>
      <c r="G45" s="112">
        <v>97</v>
      </c>
      <c r="H45" s="112">
        <v>97.7</v>
      </c>
      <c r="I45" s="112">
        <v>102</v>
      </c>
      <c r="J45" s="112">
        <v>168.9</v>
      </c>
      <c r="K45" s="112">
        <v>97.2</v>
      </c>
      <c r="L45" s="112">
        <v>108.4</v>
      </c>
      <c r="M45" s="112">
        <v>109.7</v>
      </c>
      <c r="N45" s="112">
        <v>119.3</v>
      </c>
      <c r="O45" s="112">
        <v>96</v>
      </c>
      <c r="P45" s="112">
        <v>115.2</v>
      </c>
      <c r="Q45" s="112">
        <v>93</v>
      </c>
      <c r="R45" s="112">
        <v>94.4</v>
      </c>
      <c r="S45" s="112">
        <v>92.6</v>
      </c>
      <c r="T45" s="112">
        <v>96</v>
      </c>
      <c r="U45" s="112">
        <v>84</v>
      </c>
      <c r="V45" s="112">
        <v>92.6</v>
      </c>
      <c r="W45" s="112">
        <v>145.4</v>
      </c>
      <c r="X45" s="114">
        <v>100.7</v>
      </c>
      <c r="Y45" s="554" t="s">
        <v>726</v>
      </c>
      <c r="Z45" s="126"/>
    </row>
    <row r="46" spans="1:27" s="113" customFormat="1" ht="15.75" customHeight="1" x14ac:dyDescent="0.4">
      <c r="A46" s="550"/>
      <c r="B46" s="763" t="s">
        <v>715</v>
      </c>
      <c r="C46" s="764"/>
      <c r="D46" s="297">
        <v>91.2</v>
      </c>
      <c r="E46" s="298">
        <v>91.1</v>
      </c>
      <c r="F46" s="298">
        <v>82.4</v>
      </c>
      <c r="G46" s="298">
        <v>84.4</v>
      </c>
      <c r="H46" s="298">
        <v>81.900000000000006</v>
      </c>
      <c r="I46" s="298">
        <v>88.2</v>
      </c>
      <c r="J46" s="298">
        <v>252</v>
      </c>
      <c r="K46" s="298">
        <v>86.9</v>
      </c>
      <c r="L46" s="298">
        <v>84.1</v>
      </c>
      <c r="M46" s="298">
        <v>98.1</v>
      </c>
      <c r="N46" s="298">
        <v>110.1</v>
      </c>
      <c r="O46" s="298">
        <v>99</v>
      </c>
      <c r="P46" s="298">
        <v>109.3</v>
      </c>
      <c r="Q46" s="298">
        <v>89.8</v>
      </c>
      <c r="R46" s="298">
        <v>81.099999999999994</v>
      </c>
      <c r="S46" s="298">
        <v>86</v>
      </c>
      <c r="T46" s="298">
        <v>78.900000000000006</v>
      </c>
      <c r="U46" s="298">
        <v>74.5</v>
      </c>
      <c r="V46" s="298">
        <v>85.9</v>
      </c>
      <c r="W46" s="298">
        <v>115.5</v>
      </c>
      <c r="X46" s="299">
        <v>91.4</v>
      </c>
      <c r="Y46" s="554" t="s">
        <v>727</v>
      </c>
      <c r="Z46" s="126"/>
    </row>
    <row r="47" spans="1:27" s="113" customFormat="1" ht="15.75" customHeight="1" x14ac:dyDescent="0.4">
      <c r="A47" s="550"/>
      <c r="B47" s="763" t="s">
        <v>851</v>
      </c>
      <c r="C47" s="764"/>
      <c r="D47" s="297">
        <v>90.2</v>
      </c>
      <c r="E47" s="298">
        <v>90.1</v>
      </c>
      <c r="F47" s="298">
        <v>96.1</v>
      </c>
      <c r="G47" s="298">
        <v>88</v>
      </c>
      <c r="H47" s="298">
        <v>97.9</v>
      </c>
      <c r="I47" s="298">
        <v>102.5</v>
      </c>
      <c r="J47" s="298">
        <v>158.4</v>
      </c>
      <c r="K47" s="298">
        <v>92.1</v>
      </c>
      <c r="L47" s="298">
        <v>79.8</v>
      </c>
      <c r="M47" s="298">
        <v>100</v>
      </c>
      <c r="N47" s="298">
        <v>116.4</v>
      </c>
      <c r="O47" s="298">
        <v>91.2</v>
      </c>
      <c r="P47" s="298">
        <v>107.1</v>
      </c>
      <c r="Q47" s="298">
        <v>83.5</v>
      </c>
      <c r="R47" s="298">
        <v>84</v>
      </c>
      <c r="S47" s="298">
        <v>82.3</v>
      </c>
      <c r="T47" s="298">
        <v>89.3</v>
      </c>
      <c r="U47" s="298">
        <v>68.2</v>
      </c>
      <c r="V47" s="298">
        <v>86.4</v>
      </c>
      <c r="W47" s="298">
        <v>130.69999999999999</v>
      </c>
      <c r="X47" s="299">
        <v>108.5</v>
      </c>
      <c r="Y47" s="554" t="s">
        <v>728</v>
      </c>
      <c r="Z47" s="126"/>
    </row>
    <row r="48" spans="1:27" s="113" customFormat="1" ht="9" customHeight="1" x14ac:dyDescent="0.4">
      <c r="A48" s="550"/>
      <c r="B48" s="763"/>
      <c r="C48" s="764"/>
      <c r="D48" s="246"/>
      <c r="E48" s="247"/>
      <c r="F48" s="247"/>
      <c r="G48" s="247"/>
      <c r="H48" s="247"/>
      <c r="I48" s="247"/>
      <c r="J48" s="247"/>
      <c r="K48" s="247"/>
      <c r="L48" s="247"/>
      <c r="M48" s="247"/>
      <c r="N48" s="247"/>
      <c r="O48" s="247"/>
      <c r="P48" s="247"/>
      <c r="Q48" s="247"/>
      <c r="R48" s="247"/>
      <c r="S48" s="247"/>
      <c r="T48" s="247"/>
      <c r="U48" s="247"/>
      <c r="V48" s="247"/>
      <c r="W48" s="247"/>
      <c r="X48" s="248"/>
      <c r="Y48" s="555"/>
      <c r="Z48" s="129"/>
    </row>
    <row r="49" spans="1:27" s="113" customFormat="1" ht="15.75" customHeight="1" x14ac:dyDescent="0.4">
      <c r="A49" s="623" t="s">
        <v>209</v>
      </c>
      <c r="B49" s="753"/>
      <c r="C49" s="754"/>
      <c r="D49" s="246"/>
      <c r="E49" s="247"/>
      <c r="F49" s="247"/>
      <c r="G49" s="247"/>
      <c r="H49" s="247"/>
      <c r="I49" s="247"/>
      <c r="J49" s="247"/>
      <c r="K49" s="247"/>
      <c r="L49" s="247"/>
      <c r="M49" s="247"/>
      <c r="N49" s="247"/>
      <c r="O49" s="247"/>
      <c r="P49" s="247"/>
      <c r="Q49" s="247"/>
      <c r="R49" s="247"/>
      <c r="S49" s="247"/>
      <c r="T49" s="247"/>
      <c r="U49" s="247"/>
      <c r="V49" s="247"/>
      <c r="W49" s="247"/>
      <c r="X49" s="248"/>
      <c r="Y49" s="555"/>
      <c r="Z49" s="129"/>
    </row>
    <row r="50" spans="1:27" s="113" customFormat="1" ht="15.75" customHeight="1" x14ac:dyDescent="0.4">
      <c r="A50" s="623"/>
      <c r="B50" s="113">
        <v>3</v>
      </c>
      <c r="C50" s="110" t="s">
        <v>718</v>
      </c>
      <c r="D50" s="249">
        <v>80.8</v>
      </c>
      <c r="E50" s="249">
        <v>80.7</v>
      </c>
      <c r="F50" s="249">
        <v>88.8</v>
      </c>
      <c r="G50" s="249">
        <v>83.9</v>
      </c>
      <c r="H50" s="249">
        <v>118.8</v>
      </c>
      <c r="I50" s="249">
        <v>112.1</v>
      </c>
      <c r="J50" s="249">
        <v>160</v>
      </c>
      <c r="K50" s="249">
        <v>92.9</v>
      </c>
      <c r="L50" s="249">
        <v>51.2</v>
      </c>
      <c r="M50" s="249">
        <v>111.8</v>
      </c>
      <c r="N50" s="249">
        <v>124.1</v>
      </c>
      <c r="O50" s="249">
        <v>115.2</v>
      </c>
      <c r="P50" s="249">
        <v>95.3</v>
      </c>
      <c r="Q50" s="249">
        <v>83.9</v>
      </c>
      <c r="R50" s="249">
        <v>95.8</v>
      </c>
      <c r="S50" s="249">
        <v>83</v>
      </c>
      <c r="T50" s="249">
        <v>104.9</v>
      </c>
      <c r="U50" s="249">
        <v>76.8</v>
      </c>
      <c r="V50" s="249">
        <v>93.4</v>
      </c>
      <c r="W50" s="249">
        <v>140.6</v>
      </c>
      <c r="X50" s="250">
        <v>118</v>
      </c>
      <c r="Y50" s="113">
        <v>3</v>
      </c>
      <c r="Z50" s="113">
        <v>10</v>
      </c>
      <c r="AA50" s="234"/>
    </row>
    <row r="51" spans="1:27" s="113" customFormat="1" ht="16.5" customHeight="1" x14ac:dyDescent="0.4">
      <c r="A51" s="623"/>
      <c r="C51" s="110" t="s">
        <v>852</v>
      </c>
      <c r="D51" s="249">
        <v>88.7</v>
      </c>
      <c r="E51" s="249">
        <v>88.6</v>
      </c>
      <c r="F51" s="249">
        <v>99.6</v>
      </c>
      <c r="G51" s="249">
        <v>93.8</v>
      </c>
      <c r="H51" s="249">
        <v>95.8</v>
      </c>
      <c r="I51" s="249">
        <v>106.2</v>
      </c>
      <c r="J51" s="249">
        <v>154.80000000000001</v>
      </c>
      <c r="K51" s="249">
        <v>97</v>
      </c>
      <c r="L51" s="249">
        <v>70.8</v>
      </c>
      <c r="M51" s="249">
        <v>109.2</v>
      </c>
      <c r="N51" s="249">
        <v>124.3</v>
      </c>
      <c r="O51" s="249">
        <v>83.6</v>
      </c>
      <c r="P51" s="249">
        <v>101.1</v>
      </c>
      <c r="Q51" s="249">
        <v>81.3</v>
      </c>
      <c r="R51" s="249">
        <v>95.5</v>
      </c>
      <c r="S51" s="249">
        <v>84.7</v>
      </c>
      <c r="T51" s="249">
        <v>101.7</v>
      </c>
      <c r="U51" s="249">
        <v>75.3</v>
      </c>
      <c r="V51" s="249">
        <v>92</v>
      </c>
      <c r="W51" s="249">
        <v>130.9</v>
      </c>
      <c r="X51" s="250">
        <v>117.6</v>
      </c>
      <c r="Z51" s="113">
        <v>11</v>
      </c>
      <c r="AA51" s="234"/>
    </row>
    <row r="52" spans="1:27" s="113" customFormat="1" ht="16.5" customHeight="1" x14ac:dyDescent="0.4">
      <c r="A52" s="623"/>
      <c r="C52" s="110" t="s">
        <v>720</v>
      </c>
      <c r="D52" s="249">
        <v>85.6</v>
      </c>
      <c r="E52" s="249">
        <v>85.6</v>
      </c>
      <c r="F52" s="249">
        <v>100.9</v>
      </c>
      <c r="G52" s="249">
        <v>87.7</v>
      </c>
      <c r="H52" s="249">
        <v>94.1</v>
      </c>
      <c r="I52" s="249">
        <v>97</v>
      </c>
      <c r="J52" s="249">
        <v>156.4</v>
      </c>
      <c r="K52" s="249">
        <v>96.8</v>
      </c>
      <c r="L52" s="249">
        <v>64</v>
      </c>
      <c r="M52" s="249">
        <v>109.4</v>
      </c>
      <c r="N52" s="249">
        <v>119.2</v>
      </c>
      <c r="O52" s="249">
        <v>77.3</v>
      </c>
      <c r="P52" s="249">
        <v>100.1</v>
      </c>
      <c r="Q52" s="249">
        <v>94.4</v>
      </c>
      <c r="R52" s="249">
        <v>93.3</v>
      </c>
      <c r="S52" s="249">
        <v>90.2</v>
      </c>
      <c r="T52" s="249">
        <v>94.9</v>
      </c>
      <c r="U52" s="249">
        <v>71.8</v>
      </c>
      <c r="V52" s="249">
        <v>87.8</v>
      </c>
      <c r="W52" s="249">
        <v>123.7</v>
      </c>
      <c r="X52" s="250">
        <v>120.8</v>
      </c>
      <c r="Z52" s="113">
        <v>12</v>
      </c>
      <c r="AA52" s="234"/>
    </row>
    <row r="53" spans="1:27" s="113" customFormat="1" ht="16.5" customHeight="1" x14ac:dyDescent="0.4">
      <c r="A53" s="623"/>
      <c r="B53" s="113">
        <v>4</v>
      </c>
      <c r="C53" s="110" t="s">
        <v>853</v>
      </c>
      <c r="D53" s="249">
        <v>86.5</v>
      </c>
      <c r="E53" s="249">
        <v>86.5</v>
      </c>
      <c r="F53" s="249">
        <v>96.3</v>
      </c>
      <c r="G53" s="249">
        <v>87</v>
      </c>
      <c r="H53" s="249">
        <v>84.9</v>
      </c>
      <c r="I53" s="249">
        <v>113.2</v>
      </c>
      <c r="J53" s="249">
        <v>138.30000000000001</v>
      </c>
      <c r="K53" s="249">
        <v>87</v>
      </c>
      <c r="L53" s="249">
        <v>80.599999999999994</v>
      </c>
      <c r="M53" s="249">
        <v>96.8</v>
      </c>
      <c r="N53" s="249">
        <v>107.3</v>
      </c>
      <c r="O53" s="249">
        <v>94</v>
      </c>
      <c r="P53" s="249">
        <v>97.8</v>
      </c>
      <c r="Q53" s="249">
        <v>70.8</v>
      </c>
      <c r="R53" s="249">
        <v>52.8</v>
      </c>
      <c r="S53" s="249">
        <v>66.400000000000006</v>
      </c>
      <c r="T53" s="249">
        <v>93</v>
      </c>
      <c r="U53" s="249">
        <v>54.4</v>
      </c>
      <c r="V53" s="249">
        <v>76.7</v>
      </c>
      <c r="W53" s="249">
        <v>104.3</v>
      </c>
      <c r="X53" s="250">
        <v>103.9</v>
      </c>
      <c r="Y53" s="113">
        <v>4</v>
      </c>
      <c r="Z53" s="113">
        <v>1</v>
      </c>
      <c r="AA53" s="234"/>
    </row>
    <row r="54" spans="1:27" s="113" customFormat="1" ht="16.5" customHeight="1" x14ac:dyDescent="0.4">
      <c r="A54" s="623"/>
      <c r="C54" s="110" t="s">
        <v>722</v>
      </c>
      <c r="D54" s="249">
        <v>84.7</v>
      </c>
      <c r="E54" s="249">
        <v>84.7</v>
      </c>
      <c r="F54" s="249">
        <v>90.3</v>
      </c>
      <c r="G54" s="249">
        <v>84.9</v>
      </c>
      <c r="H54" s="249">
        <v>81.900000000000006</v>
      </c>
      <c r="I54" s="249">
        <v>103.7</v>
      </c>
      <c r="J54" s="249">
        <v>146.9</v>
      </c>
      <c r="K54" s="249">
        <v>96.1</v>
      </c>
      <c r="L54" s="249">
        <v>74.599999999999994</v>
      </c>
      <c r="M54" s="249">
        <v>97.9</v>
      </c>
      <c r="N54" s="249">
        <v>102.9</v>
      </c>
      <c r="O54" s="249">
        <v>66.2</v>
      </c>
      <c r="P54" s="249">
        <v>96.9</v>
      </c>
      <c r="Q54" s="249">
        <v>75.3</v>
      </c>
      <c r="R54" s="249">
        <v>79.599999999999994</v>
      </c>
      <c r="S54" s="249">
        <v>71</v>
      </c>
      <c r="T54" s="249">
        <v>114.7</v>
      </c>
      <c r="U54" s="249">
        <v>62</v>
      </c>
      <c r="V54" s="249">
        <v>84.6</v>
      </c>
      <c r="W54" s="249">
        <v>125.1</v>
      </c>
      <c r="X54" s="250">
        <v>101.8</v>
      </c>
      <c r="Z54" s="113">
        <v>2</v>
      </c>
      <c r="AA54" s="234"/>
    </row>
    <row r="55" spans="1:27" s="113" customFormat="1" ht="16.5" customHeight="1" x14ac:dyDescent="0.4">
      <c r="A55" s="623"/>
      <c r="C55" s="110" t="s">
        <v>723</v>
      </c>
      <c r="D55" s="249">
        <v>89.8</v>
      </c>
      <c r="E55" s="249">
        <v>89.8</v>
      </c>
      <c r="F55" s="249">
        <v>107.5</v>
      </c>
      <c r="G55" s="249">
        <v>90.9</v>
      </c>
      <c r="H55" s="249">
        <v>122.7</v>
      </c>
      <c r="I55" s="249">
        <v>144.80000000000001</v>
      </c>
      <c r="J55" s="249">
        <v>163.6</v>
      </c>
      <c r="K55" s="249">
        <v>109.8</v>
      </c>
      <c r="L55" s="249">
        <v>62.1</v>
      </c>
      <c r="M55" s="249">
        <v>105.2</v>
      </c>
      <c r="N55" s="249">
        <v>133.6</v>
      </c>
      <c r="O55" s="249">
        <v>115.4</v>
      </c>
      <c r="P55" s="249">
        <v>109.7</v>
      </c>
      <c r="Q55" s="249">
        <v>91.2</v>
      </c>
      <c r="R55" s="249">
        <v>90.3</v>
      </c>
      <c r="S55" s="249">
        <v>80.2</v>
      </c>
      <c r="T55" s="249">
        <v>105</v>
      </c>
      <c r="U55" s="249">
        <v>70.900000000000006</v>
      </c>
      <c r="V55" s="249">
        <v>95.4</v>
      </c>
      <c r="W55" s="249">
        <v>97</v>
      </c>
      <c r="X55" s="250">
        <v>104.5</v>
      </c>
      <c r="Z55" s="113">
        <v>3</v>
      </c>
      <c r="AA55" s="234"/>
    </row>
    <row r="56" spans="1:27" s="113" customFormat="1" ht="16.5" customHeight="1" x14ac:dyDescent="0.4">
      <c r="A56" s="623"/>
      <c r="C56" s="110" t="s">
        <v>854</v>
      </c>
      <c r="D56" s="249">
        <v>80.599999999999994</v>
      </c>
      <c r="E56" s="249">
        <v>80.5</v>
      </c>
      <c r="F56" s="249">
        <v>89.6</v>
      </c>
      <c r="G56" s="249">
        <v>80</v>
      </c>
      <c r="H56" s="249">
        <v>80.400000000000006</v>
      </c>
      <c r="I56" s="249">
        <v>93.5</v>
      </c>
      <c r="J56" s="249">
        <v>144.5</v>
      </c>
      <c r="K56" s="249">
        <v>90.8</v>
      </c>
      <c r="L56" s="249">
        <v>59.5</v>
      </c>
      <c r="M56" s="249">
        <v>102.6</v>
      </c>
      <c r="N56" s="249">
        <v>122.7</v>
      </c>
      <c r="O56" s="249">
        <v>74.599999999999994</v>
      </c>
      <c r="P56" s="249">
        <v>113.1</v>
      </c>
      <c r="Q56" s="249">
        <v>87.8</v>
      </c>
      <c r="R56" s="249">
        <v>85.6</v>
      </c>
      <c r="S56" s="249">
        <v>83.4</v>
      </c>
      <c r="T56" s="249">
        <v>95</v>
      </c>
      <c r="U56" s="249">
        <v>62.6</v>
      </c>
      <c r="V56" s="249">
        <v>85.7</v>
      </c>
      <c r="W56" s="249">
        <v>111.8</v>
      </c>
      <c r="X56" s="250">
        <v>114.4</v>
      </c>
      <c r="Z56" s="113">
        <v>4</v>
      </c>
      <c r="AA56" s="234"/>
    </row>
    <row r="57" spans="1:27" ht="13.5" customHeight="1" x14ac:dyDescent="0.4">
      <c r="A57" s="646"/>
      <c r="C57" s="622"/>
      <c r="D57" s="131"/>
      <c r="E57" s="132"/>
      <c r="F57" s="132"/>
      <c r="G57" s="132"/>
      <c r="H57" s="132"/>
      <c r="I57" s="132"/>
      <c r="J57" s="132"/>
      <c r="K57" s="755" t="s">
        <v>280</v>
      </c>
      <c r="L57" s="755"/>
      <c r="M57" s="755"/>
      <c r="N57" s="755" t="s">
        <v>847</v>
      </c>
      <c r="O57" s="755"/>
      <c r="P57" s="755"/>
      <c r="Q57" s="755"/>
      <c r="R57" s="132"/>
      <c r="S57" s="132"/>
      <c r="T57" s="132"/>
      <c r="U57" s="132"/>
      <c r="V57" s="132"/>
      <c r="W57" s="132"/>
      <c r="X57" s="133"/>
      <c r="Y57" s="123"/>
      <c r="Z57" s="235"/>
    </row>
    <row r="58" spans="1:27" ht="13.5" customHeight="1" x14ac:dyDescent="0.4">
      <c r="A58" s="646"/>
      <c r="B58" s="621"/>
      <c r="C58" s="622"/>
      <c r="D58" s="134"/>
      <c r="E58" s="135"/>
      <c r="F58" s="135"/>
      <c r="G58" s="135"/>
      <c r="H58" s="135"/>
      <c r="I58" s="135"/>
      <c r="J58" s="135"/>
      <c r="K58" s="755"/>
      <c r="L58" s="755"/>
      <c r="M58" s="755"/>
      <c r="N58" s="755"/>
      <c r="O58" s="755"/>
      <c r="P58" s="755"/>
      <c r="Q58" s="755"/>
      <c r="R58" s="135"/>
      <c r="S58" s="135"/>
      <c r="T58" s="135"/>
      <c r="U58" s="135"/>
      <c r="V58" s="135"/>
      <c r="W58" s="135"/>
      <c r="X58" s="136"/>
      <c r="Y58" s="123"/>
      <c r="Z58" s="126"/>
    </row>
    <row r="59" spans="1:27" s="113" customFormat="1" ht="15.75" customHeight="1" x14ac:dyDescent="0.4">
      <c r="A59" s="623" t="s">
        <v>210</v>
      </c>
      <c r="B59" s="113">
        <v>3</v>
      </c>
      <c r="C59" s="110" t="s">
        <v>718</v>
      </c>
      <c r="D59" s="249">
        <v>80.2</v>
      </c>
      <c r="E59" s="249">
        <v>80.099999999999994</v>
      </c>
      <c r="F59" s="249">
        <v>91</v>
      </c>
      <c r="G59" s="249">
        <v>85</v>
      </c>
      <c r="H59" s="249">
        <v>126.7</v>
      </c>
      <c r="I59" s="249">
        <v>113.5</v>
      </c>
      <c r="J59" s="249">
        <v>158.6</v>
      </c>
      <c r="K59" s="249">
        <v>92.5</v>
      </c>
      <c r="L59" s="249">
        <v>50.9</v>
      </c>
      <c r="M59" s="249">
        <v>105.9</v>
      </c>
      <c r="N59" s="249">
        <v>125.8</v>
      </c>
      <c r="O59" s="249">
        <v>114.6</v>
      </c>
      <c r="P59" s="249">
        <v>92.5</v>
      </c>
      <c r="Q59" s="249">
        <v>80.400000000000006</v>
      </c>
      <c r="R59" s="249">
        <v>86.7</v>
      </c>
      <c r="S59" s="249">
        <v>82.9</v>
      </c>
      <c r="T59" s="249">
        <v>99.8</v>
      </c>
      <c r="U59" s="249">
        <v>76.7</v>
      </c>
      <c r="V59" s="249">
        <v>89.2</v>
      </c>
      <c r="W59" s="249">
        <v>146.4</v>
      </c>
      <c r="X59" s="250">
        <v>106.9</v>
      </c>
      <c r="Y59" s="113">
        <v>3</v>
      </c>
      <c r="Z59" s="113">
        <v>10</v>
      </c>
      <c r="AA59" s="234"/>
    </row>
    <row r="60" spans="1:27" s="113" customFormat="1" ht="16.5" customHeight="1" x14ac:dyDescent="0.4">
      <c r="A60" s="623"/>
      <c r="C60" s="110" t="s">
        <v>843</v>
      </c>
      <c r="D60" s="249">
        <v>86</v>
      </c>
      <c r="E60" s="249">
        <v>86</v>
      </c>
      <c r="F60" s="249">
        <v>98.1</v>
      </c>
      <c r="G60" s="249">
        <v>90.5</v>
      </c>
      <c r="H60" s="249">
        <v>93.7</v>
      </c>
      <c r="I60" s="249">
        <v>108.2</v>
      </c>
      <c r="J60" s="249">
        <v>141.30000000000001</v>
      </c>
      <c r="K60" s="249">
        <v>96.1</v>
      </c>
      <c r="L60" s="249">
        <v>68.2</v>
      </c>
      <c r="M60" s="249">
        <v>101.6</v>
      </c>
      <c r="N60" s="249">
        <v>121.5</v>
      </c>
      <c r="O60" s="249">
        <v>75.5</v>
      </c>
      <c r="P60" s="249">
        <v>97.9</v>
      </c>
      <c r="Q60" s="249">
        <v>78.900000000000006</v>
      </c>
      <c r="R60" s="249">
        <v>87.3</v>
      </c>
      <c r="S60" s="249">
        <v>82</v>
      </c>
      <c r="T60" s="249">
        <v>95.8</v>
      </c>
      <c r="U60" s="249">
        <v>69.5</v>
      </c>
      <c r="V60" s="249">
        <v>85.5</v>
      </c>
      <c r="W60" s="249">
        <v>120.4</v>
      </c>
      <c r="X60" s="250">
        <v>112.2</v>
      </c>
      <c r="Z60" s="113">
        <v>11</v>
      </c>
      <c r="AA60" s="234"/>
    </row>
    <row r="61" spans="1:27" s="113" customFormat="1" ht="16.5" customHeight="1" x14ac:dyDescent="0.4">
      <c r="A61" s="623"/>
      <c r="C61" s="110" t="s">
        <v>848</v>
      </c>
      <c r="D61" s="249">
        <v>83.8</v>
      </c>
      <c r="E61" s="249">
        <v>83.8</v>
      </c>
      <c r="F61" s="249">
        <v>102.1</v>
      </c>
      <c r="G61" s="249">
        <v>87.1</v>
      </c>
      <c r="H61" s="249">
        <v>83.8</v>
      </c>
      <c r="I61" s="249">
        <v>97.9</v>
      </c>
      <c r="J61" s="249">
        <v>168.4</v>
      </c>
      <c r="K61" s="249">
        <v>91.7</v>
      </c>
      <c r="L61" s="249">
        <v>64.599999999999994</v>
      </c>
      <c r="M61" s="249">
        <v>101.1</v>
      </c>
      <c r="N61" s="249">
        <v>110.6</v>
      </c>
      <c r="O61" s="249">
        <v>74.2</v>
      </c>
      <c r="P61" s="249">
        <v>96.8</v>
      </c>
      <c r="Q61" s="249">
        <v>83.3</v>
      </c>
      <c r="R61" s="249">
        <v>85.7</v>
      </c>
      <c r="S61" s="249">
        <v>79.400000000000006</v>
      </c>
      <c r="T61" s="249">
        <v>93</v>
      </c>
      <c r="U61" s="249">
        <v>67.099999999999994</v>
      </c>
      <c r="V61" s="249">
        <v>87.9</v>
      </c>
      <c r="W61" s="249">
        <v>113.6</v>
      </c>
      <c r="X61" s="250">
        <v>112.7</v>
      </c>
      <c r="Z61" s="113">
        <v>12</v>
      </c>
      <c r="AA61" s="234"/>
    </row>
    <row r="62" spans="1:27" s="113" customFormat="1" ht="16.5" customHeight="1" x14ac:dyDescent="0.4">
      <c r="A62" s="623"/>
      <c r="B62" s="113">
        <v>4</v>
      </c>
      <c r="C62" s="110" t="s">
        <v>855</v>
      </c>
      <c r="D62" s="249">
        <v>95.3</v>
      </c>
      <c r="E62" s="249">
        <v>95.3</v>
      </c>
      <c r="F62" s="249">
        <v>100</v>
      </c>
      <c r="G62" s="249">
        <v>91.5</v>
      </c>
      <c r="H62" s="249">
        <v>96.6</v>
      </c>
      <c r="I62" s="249">
        <v>133.6</v>
      </c>
      <c r="J62" s="249">
        <v>146.30000000000001</v>
      </c>
      <c r="K62" s="249">
        <v>97.6</v>
      </c>
      <c r="L62" s="249">
        <v>86.3</v>
      </c>
      <c r="M62" s="249">
        <v>106.7</v>
      </c>
      <c r="N62" s="249">
        <v>109</v>
      </c>
      <c r="O62" s="249">
        <v>96.2</v>
      </c>
      <c r="P62" s="249">
        <v>110.2</v>
      </c>
      <c r="Q62" s="249">
        <v>84.3</v>
      </c>
      <c r="R62" s="249">
        <v>57.9</v>
      </c>
      <c r="S62" s="249">
        <v>85.9</v>
      </c>
      <c r="T62" s="249">
        <v>105.4</v>
      </c>
      <c r="U62" s="249">
        <v>65.5</v>
      </c>
      <c r="V62" s="249">
        <v>85.2</v>
      </c>
      <c r="W62" s="249">
        <v>119.7</v>
      </c>
      <c r="X62" s="250">
        <v>105.9</v>
      </c>
      <c r="Y62" s="113">
        <v>4</v>
      </c>
      <c r="Z62" s="113">
        <v>1</v>
      </c>
      <c r="AA62" s="234"/>
    </row>
    <row r="63" spans="1:27" s="113" customFormat="1" ht="16.5" customHeight="1" x14ac:dyDescent="0.4">
      <c r="A63" s="623"/>
      <c r="C63" s="110" t="s">
        <v>856</v>
      </c>
      <c r="D63" s="249">
        <v>85.1</v>
      </c>
      <c r="E63" s="249">
        <v>85.1</v>
      </c>
      <c r="F63" s="249">
        <v>92.4</v>
      </c>
      <c r="G63" s="249">
        <v>80.8</v>
      </c>
      <c r="H63" s="249">
        <v>84.8</v>
      </c>
      <c r="I63" s="249">
        <v>112</v>
      </c>
      <c r="J63" s="249">
        <v>158.4</v>
      </c>
      <c r="K63" s="249">
        <v>92.3</v>
      </c>
      <c r="L63" s="249">
        <v>71.2</v>
      </c>
      <c r="M63" s="249">
        <v>99.1</v>
      </c>
      <c r="N63" s="249">
        <v>99.7</v>
      </c>
      <c r="O63" s="249">
        <v>68</v>
      </c>
      <c r="P63" s="249">
        <v>99.3</v>
      </c>
      <c r="Q63" s="249">
        <v>81.400000000000006</v>
      </c>
      <c r="R63" s="249">
        <v>80.900000000000006</v>
      </c>
      <c r="S63" s="249">
        <v>79.3</v>
      </c>
      <c r="T63" s="249">
        <v>124.5</v>
      </c>
      <c r="U63" s="249">
        <v>60.5</v>
      </c>
      <c r="V63" s="249">
        <v>85.1</v>
      </c>
      <c r="W63" s="249">
        <v>119.3</v>
      </c>
      <c r="X63" s="250">
        <v>103.4</v>
      </c>
      <c r="Z63" s="113">
        <v>2</v>
      </c>
      <c r="AA63" s="234"/>
    </row>
    <row r="64" spans="1:27" s="113" customFormat="1" ht="16.5" customHeight="1" x14ac:dyDescent="0.4">
      <c r="A64" s="623"/>
      <c r="C64" s="110" t="s">
        <v>857</v>
      </c>
      <c r="D64" s="249">
        <v>80.8</v>
      </c>
      <c r="E64" s="249">
        <v>80.8</v>
      </c>
      <c r="F64" s="249">
        <v>93.2</v>
      </c>
      <c r="G64" s="249">
        <v>82.7</v>
      </c>
      <c r="H64" s="249">
        <v>99.2</v>
      </c>
      <c r="I64" s="249">
        <v>117.5</v>
      </c>
      <c r="J64" s="249">
        <v>163.19999999999999</v>
      </c>
      <c r="K64" s="249">
        <v>96.2</v>
      </c>
      <c r="L64" s="249">
        <v>55.3</v>
      </c>
      <c r="M64" s="249">
        <v>100.2</v>
      </c>
      <c r="N64" s="249">
        <v>125.3</v>
      </c>
      <c r="O64" s="249">
        <v>119.4</v>
      </c>
      <c r="P64" s="249">
        <v>99.5</v>
      </c>
      <c r="Q64" s="249">
        <v>84.2</v>
      </c>
      <c r="R64" s="249">
        <v>84.8</v>
      </c>
      <c r="S64" s="249">
        <v>77.7</v>
      </c>
      <c r="T64" s="249">
        <v>93</v>
      </c>
      <c r="U64" s="249">
        <v>59.1</v>
      </c>
      <c r="V64" s="249">
        <v>83.4</v>
      </c>
      <c r="W64" s="249">
        <v>91.3</v>
      </c>
      <c r="X64" s="250">
        <v>103.4</v>
      </c>
      <c r="Z64" s="113">
        <v>3</v>
      </c>
      <c r="AA64" s="234"/>
    </row>
    <row r="65" spans="1:27" s="113" customFormat="1" ht="16.5" customHeight="1" x14ac:dyDescent="0.4">
      <c r="A65" s="623"/>
      <c r="C65" s="110" t="s">
        <v>858</v>
      </c>
      <c r="D65" s="249">
        <v>82.5</v>
      </c>
      <c r="E65" s="249">
        <v>82.4</v>
      </c>
      <c r="F65" s="249">
        <v>95.8</v>
      </c>
      <c r="G65" s="249">
        <v>78.8</v>
      </c>
      <c r="H65" s="249">
        <v>82.9</v>
      </c>
      <c r="I65" s="249">
        <v>95.4</v>
      </c>
      <c r="J65" s="249">
        <v>144.9</v>
      </c>
      <c r="K65" s="249">
        <v>93.2</v>
      </c>
      <c r="L65" s="249">
        <v>65.099999999999994</v>
      </c>
      <c r="M65" s="249">
        <v>97.4</v>
      </c>
      <c r="N65" s="249">
        <v>121.9</v>
      </c>
      <c r="O65" s="249">
        <v>72.8</v>
      </c>
      <c r="P65" s="249">
        <v>108.9</v>
      </c>
      <c r="Q65" s="249">
        <v>83.5</v>
      </c>
      <c r="R65" s="249">
        <v>90.9</v>
      </c>
      <c r="S65" s="249">
        <v>78.3</v>
      </c>
      <c r="T65" s="249">
        <v>88.6</v>
      </c>
      <c r="U65" s="249">
        <v>66</v>
      </c>
      <c r="V65" s="249">
        <v>84</v>
      </c>
      <c r="W65" s="249">
        <v>109.9</v>
      </c>
      <c r="X65" s="250">
        <v>110.8</v>
      </c>
      <c r="Z65" s="113">
        <v>4</v>
      </c>
      <c r="AA65" s="234"/>
    </row>
    <row r="66" spans="1:27" s="113" customFormat="1" ht="13.5" customHeight="1" thickBot="1" x14ac:dyDescent="0.45">
      <c r="A66" s="236"/>
      <c r="B66" s="237"/>
      <c r="C66" s="217"/>
      <c r="D66" s="238"/>
      <c r="E66" s="239"/>
      <c r="F66" s="239"/>
      <c r="G66" s="239"/>
      <c r="H66" s="239"/>
      <c r="I66" s="239"/>
      <c r="J66" s="239"/>
      <c r="K66" s="239"/>
      <c r="L66" s="239"/>
      <c r="M66" s="239"/>
      <c r="N66" s="239"/>
      <c r="O66" s="239"/>
      <c r="P66" s="239"/>
      <c r="Q66" s="239"/>
      <c r="R66" s="239"/>
      <c r="S66" s="239"/>
      <c r="T66" s="239"/>
      <c r="U66" s="239"/>
      <c r="V66" s="239"/>
      <c r="W66" s="239"/>
      <c r="X66" s="240"/>
      <c r="Y66" s="239"/>
      <c r="Z66" s="239"/>
    </row>
    <row r="67" spans="1:27" ht="9.9499999999999993" customHeight="1" x14ac:dyDescent="0.4">
      <c r="A67" s="156"/>
      <c r="D67" s="621"/>
      <c r="X67" s="551"/>
      <c r="Y67" s="241"/>
      <c r="Z67" s="622"/>
    </row>
    <row r="68" spans="1:27" ht="9.9499999999999993" customHeight="1" thickBot="1" x14ac:dyDescent="0.45">
      <c r="A68" s="156"/>
      <c r="D68" s="621"/>
      <c r="X68" s="551"/>
      <c r="Y68" s="241"/>
      <c r="Z68" s="622"/>
    </row>
    <row r="69" spans="1:27" s="113" customFormat="1" ht="15.95" customHeight="1" x14ac:dyDescent="0.4">
      <c r="A69" s="223"/>
      <c r="B69" s="765" t="s">
        <v>859</v>
      </c>
      <c r="C69" s="757"/>
      <c r="D69" s="242">
        <v>10000</v>
      </c>
      <c r="E69" s="243">
        <v>9989.6</v>
      </c>
      <c r="F69" s="243">
        <v>3458.7</v>
      </c>
      <c r="G69" s="243">
        <v>290.3</v>
      </c>
      <c r="H69" s="243">
        <v>656.3</v>
      </c>
      <c r="I69" s="243">
        <v>592.20000000000005</v>
      </c>
      <c r="J69" s="243">
        <v>155.69999999999999</v>
      </c>
      <c r="K69" s="243">
        <v>293.3</v>
      </c>
      <c r="L69" s="243">
        <v>289.39999999999998</v>
      </c>
      <c r="M69" s="244">
        <v>605.4</v>
      </c>
      <c r="N69" s="245">
        <v>1240.4000000000001</v>
      </c>
      <c r="O69" s="243">
        <v>351.3</v>
      </c>
      <c r="P69" s="243">
        <v>402.6</v>
      </c>
      <c r="Q69" s="243">
        <v>92.9</v>
      </c>
      <c r="R69" s="243">
        <v>50</v>
      </c>
      <c r="S69" s="243">
        <v>821.8</v>
      </c>
      <c r="T69" s="243">
        <v>463.6</v>
      </c>
      <c r="U69" s="243">
        <v>151.9</v>
      </c>
      <c r="V69" s="243" t="s">
        <v>1</v>
      </c>
      <c r="W69" s="243">
        <v>73.8</v>
      </c>
      <c r="X69" s="243">
        <v>10.4</v>
      </c>
      <c r="Y69" s="757" t="s">
        <v>725</v>
      </c>
      <c r="Z69" s="757"/>
    </row>
    <row r="70" spans="1:27" ht="13.5" customHeight="1" x14ac:dyDescent="0.4">
      <c r="A70" s="233"/>
      <c r="B70" s="768"/>
      <c r="C70" s="769"/>
      <c r="D70" s="116"/>
      <c r="E70" s="117"/>
      <c r="F70" s="117"/>
      <c r="G70" s="117"/>
      <c r="H70" s="117"/>
      <c r="I70" s="117"/>
      <c r="J70" s="117"/>
      <c r="K70" s="758" t="s">
        <v>278</v>
      </c>
      <c r="L70" s="758"/>
      <c r="M70" s="758"/>
      <c r="N70" s="760" t="s">
        <v>279</v>
      </c>
      <c r="O70" s="117"/>
      <c r="P70" s="117"/>
      <c r="Q70" s="117"/>
      <c r="R70" s="117"/>
      <c r="S70" s="117"/>
      <c r="T70" s="117"/>
      <c r="U70" s="117"/>
      <c r="V70" s="117"/>
      <c r="W70" s="117"/>
      <c r="X70" s="118"/>
      <c r="Y70" s="119"/>
      <c r="Z70" s="117"/>
    </row>
    <row r="71" spans="1:27" ht="13.5" customHeight="1" x14ac:dyDescent="0.4">
      <c r="A71" s="233"/>
      <c r="B71" s="766"/>
      <c r="C71" s="767"/>
      <c r="D71" s="120"/>
      <c r="E71" s="121"/>
      <c r="F71" s="121"/>
      <c r="G71" s="121"/>
      <c r="H71" s="121"/>
      <c r="I71" s="121"/>
      <c r="J71" s="121"/>
      <c r="K71" s="759"/>
      <c r="L71" s="759"/>
      <c r="M71" s="759"/>
      <c r="N71" s="761"/>
      <c r="O71" s="121"/>
      <c r="P71" s="121"/>
      <c r="Q71" s="121"/>
      <c r="R71" s="121"/>
      <c r="S71" s="121"/>
      <c r="T71" s="121"/>
      <c r="U71" s="121"/>
      <c r="V71" s="121"/>
      <c r="W71" s="121"/>
      <c r="X71" s="122"/>
      <c r="Y71" s="123"/>
      <c r="Z71" s="124"/>
    </row>
    <row r="72" spans="1:27" s="113" customFormat="1" ht="15.75" customHeight="1" x14ac:dyDescent="0.4">
      <c r="A72" s="550"/>
      <c r="B72" s="763" t="s">
        <v>714</v>
      </c>
      <c r="C72" s="764"/>
      <c r="D72" s="111">
        <v>136.9</v>
      </c>
      <c r="E72" s="112">
        <v>137</v>
      </c>
      <c r="F72" s="112">
        <v>105.9</v>
      </c>
      <c r="G72" s="112">
        <v>66.599999999999994</v>
      </c>
      <c r="H72" s="112">
        <v>75.099999999999994</v>
      </c>
      <c r="I72" s="112">
        <v>70.5</v>
      </c>
      <c r="J72" s="112">
        <v>2085.8000000000002</v>
      </c>
      <c r="K72" s="125" t="s">
        <v>3</v>
      </c>
      <c r="L72" s="300">
        <v>232.1</v>
      </c>
      <c r="M72" s="112">
        <v>216.3</v>
      </c>
      <c r="N72" s="112">
        <v>97.1</v>
      </c>
      <c r="O72" s="125" t="s">
        <v>3</v>
      </c>
      <c r="P72" s="112">
        <v>157.5</v>
      </c>
      <c r="Q72" s="112">
        <v>100.5</v>
      </c>
      <c r="R72" s="112">
        <v>130.1</v>
      </c>
      <c r="S72" s="112">
        <v>101.8</v>
      </c>
      <c r="T72" s="112">
        <v>75.5</v>
      </c>
      <c r="U72" s="112">
        <v>47.8</v>
      </c>
      <c r="V72" s="125" t="s">
        <v>1</v>
      </c>
      <c r="W72" s="112">
        <v>121.7</v>
      </c>
      <c r="X72" s="114">
        <v>102</v>
      </c>
      <c r="Y72" s="126" t="s">
        <v>860</v>
      </c>
      <c r="Z72" s="126"/>
    </row>
    <row r="73" spans="1:27" s="113" customFormat="1" ht="15.75" customHeight="1" x14ac:dyDescent="0.4">
      <c r="A73" s="550"/>
      <c r="B73" s="763" t="s">
        <v>715</v>
      </c>
      <c r="C73" s="764"/>
      <c r="D73" s="297">
        <v>98.3</v>
      </c>
      <c r="E73" s="298">
        <v>98.3</v>
      </c>
      <c r="F73" s="298">
        <v>88.7</v>
      </c>
      <c r="G73" s="298">
        <v>54.9</v>
      </c>
      <c r="H73" s="298">
        <v>67.5</v>
      </c>
      <c r="I73" s="298">
        <v>90.5</v>
      </c>
      <c r="J73" s="298">
        <v>136</v>
      </c>
      <c r="K73" s="298" t="s">
        <v>3</v>
      </c>
      <c r="L73" s="301">
        <v>433.4</v>
      </c>
      <c r="M73" s="298">
        <v>188.1</v>
      </c>
      <c r="N73" s="298">
        <v>74.5</v>
      </c>
      <c r="O73" s="298" t="s">
        <v>3</v>
      </c>
      <c r="P73" s="298">
        <v>133.6</v>
      </c>
      <c r="Q73" s="298">
        <v>90.6</v>
      </c>
      <c r="R73" s="298">
        <v>107.7</v>
      </c>
      <c r="S73" s="298">
        <v>90.9</v>
      </c>
      <c r="T73" s="298">
        <v>52.6</v>
      </c>
      <c r="U73" s="298">
        <v>23.8</v>
      </c>
      <c r="V73" s="298" t="s">
        <v>1</v>
      </c>
      <c r="W73" s="298">
        <v>101.7</v>
      </c>
      <c r="X73" s="299">
        <v>98.5</v>
      </c>
      <c r="Y73" s="554" t="s">
        <v>861</v>
      </c>
      <c r="Z73" s="126"/>
    </row>
    <row r="74" spans="1:27" s="113" customFormat="1" ht="15.75" customHeight="1" x14ac:dyDescent="0.4">
      <c r="A74" s="550"/>
      <c r="B74" s="763" t="s">
        <v>862</v>
      </c>
      <c r="C74" s="764"/>
      <c r="D74" s="297">
        <v>101.5</v>
      </c>
      <c r="E74" s="298">
        <v>101.5</v>
      </c>
      <c r="F74" s="298">
        <v>108</v>
      </c>
      <c r="G74" s="298">
        <v>66.099999999999994</v>
      </c>
      <c r="H74" s="298">
        <v>73.599999999999994</v>
      </c>
      <c r="I74" s="298">
        <v>77.2</v>
      </c>
      <c r="J74" s="298">
        <v>81.099999999999994</v>
      </c>
      <c r="K74" s="298" t="s">
        <v>3</v>
      </c>
      <c r="L74" s="301">
        <v>196.3</v>
      </c>
      <c r="M74" s="298">
        <v>199.9</v>
      </c>
      <c r="N74" s="298">
        <v>85.9</v>
      </c>
      <c r="O74" s="298" t="s">
        <v>3</v>
      </c>
      <c r="P74" s="298">
        <v>144.9</v>
      </c>
      <c r="Q74" s="298">
        <v>98.3</v>
      </c>
      <c r="R74" s="298">
        <v>114.5</v>
      </c>
      <c r="S74" s="298">
        <v>93.2</v>
      </c>
      <c r="T74" s="298">
        <v>66</v>
      </c>
      <c r="U74" s="298">
        <v>18</v>
      </c>
      <c r="V74" s="298" t="s">
        <v>1</v>
      </c>
      <c r="W74" s="298">
        <v>89</v>
      </c>
      <c r="X74" s="299">
        <v>77.099999999999994</v>
      </c>
      <c r="Y74" s="554" t="s">
        <v>717</v>
      </c>
      <c r="Z74" s="126"/>
    </row>
    <row r="75" spans="1:27" s="113" customFormat="1" ht="9" customHeight="1" x14ac:dyDescent="0.4">
      <c r="A75" s="550"/>
      <c r="B75" s="763"/>
      <c r="C75" s="764"/>
      <c r="D75" s="127"/>
      <c r="E75" s="125"/>
      <c r="F75" s="125"/>
      <c r="G75" s="125"/>
      <c r="H75" s="125"/>
      <c r="I75" s="125"/>
      <c r="J75" s="125"/>
      <c r="K75" s="125"/>
      <c r="L75" s="125"/>
      <c r="M75" s="125"/>
      <c r="N75" s="125"/>
      <c r="O75" s="125"/>
      <c r="P75" s="125"/>
      <c r="Q75" s="125"/>
      <c r="R75" s="125"/>
      <c r="S75" s="125"/>
      <c r="T75" s="125"/>
      <c r="U75" s="125"/>
      <c r="V75" s="125"/>
      <c r="W75" s="125"/>
      <c r="X75" s="128"/>
      <c r="Y75" s="555"/>
      <c r="Z75" s="129"/>
    </row>
    <row r="76" spans="1:27" s="113" customFormat="1" ht="15.75" customHeight="1" x14ac:dyDescent="0.4">
      <c r="A76" s="623" t="s">
        <v>211</v>
      </c>
      <c r="B76" s="753"/>
      <c r="C76" s="754"/>
      <c r="D76" s="127"/>
      <c r="E76" s="125"/>
      <c r="F76" s="125"/>
      <c r="G76" s="125"/>
      <c r="H76" s="125"/>
      <c r="I76" s="125"/>
      <c r="J76" s="125"/>
      <c r="K76" s="125"/>
      <c r="L76" s="125"/>
      <c r="M76" s="125"/>
      <c r="N76" s="125" t="s">
        <v>4</v>
      </c>
      <c r="O76" s="125"/>
      <c r="P76" s="125"/>
      <c r="Q76" s="125"/>
      <c r="R76" s="125"/>
      <c r="S76" s="125"/>
      <c r="T76" s="125"/>
      <c r="U76" s="125"/>
      <c r="V76" s="125"/>
      <c r="W76" s="125"/>
      <c r="X76" s="128"/>
      <c r="Y76" s="555"/>
      <c r="Z76" s="129"/>
    </row>
    <row r="77" spans="1:27" s="113" customFormat="1" ht="15.75" customHeight="1" x14ac:dyDescent="0.4">
      <c r="A77" s="623"/>
      <c r="B77" s="113">
        <v>3</v>
      </c>
      <c r="C77" s="110" t="s">
        <v>718</v>
      </c>
      <c r="D77" s="249">
        <v>104.2</v>
      </c>
      <c r="E77" s="249">
        <v>104.2</v>
      </c>
      <c r="F77" s="249">
        <v>108.1</v>
      </c>
      <c r="G77" s="249">
        <v>64.599999999999994</v>
      </c>
      <c r="H77" s="249">
        <v>83.8</v>
      </c>
      <c r="I77" s="249">
        <v>69.8</v>
      </c>
      <c r="J77" s="249">
        <v>97</v>
      </c>
      <c r="K77" s="251" t="s">
        <v>3</v>
      </c>
      <c r="L77" s="249">
        <v>253.3</v>
      </c>
      <c r="M77" s="249">
        <v>194.2</v>
      </c>
      <c r="N77" s="249">
        <v>99.7</v>
      </c>
      <c r="O77" s="251" t="s">
        <v>3</v>
      </c>
      <c r="P77" s="249">
        <v>135.19999999999999</v>
      </c>
      <c r="Q77" s="249">
        <v>99.4</v>
      </c>
      <c r="R77" s="249">
        <v>137.30000000000001</v>
      </c>
      <c r="S77" s="249">
        <v>98.4</v>
      </c>
      <c r="T77" s="249">
        <v>68</v>
      </c>
      <c r="U77" s="249">
        <v>20.2</v>
      </c>
      <c r="V77" s="251" t="s">
        <v>1</v>
      </c>
      <c r="W77" s="249">
        <v>85.4</v>
      </c>
      <c r="X77" s="250">
        <v>80.7</v>
      </c>
      <c r="Y77" s="113">
        <v>3</v>
      </c>
      <c r="Z77" s="113">
        <v>10</v>
      </c>
      <c r="AA77" s="234"/>
    </row>
    <row r="78" spans="1:27" s="113" customFormat="1" ht="16.5" customHeight="1" x14ac:dyDescent="0.4">
      <c r="A78" s="623"/>
      <c r="C78" s="110" t="s">
        <v>863</v>
      </c>
      <c r="D78" s="249">
        <v>103.3</v>
      </c>
      <c r="E78" s="249">
        <v>103.3</v>
      </c>
      <c r="F78" s="249">
        <v>106.1</v>
      </c>
      <c r="G78" s="249">
        <v>64.7</v>
      </c>
      <c r="H78" s="249">
        <v>87.6</v>
      </c>
      <c r="I78" s="249">
        <v>63.9</v>
      </c>
      <c r="J78" s="249">
        <v>96.7</v>
      </c>
      <c r="K78" s="251" t="s">
        <v>3</v>
      </c>
      <c r="L78" s="249">
        <v>255</v>
      </c>
      <c r="M78" s="249">
        <v>196.9</v>
      </c>
      <c r="N78" s="249">
        <v>87.5</v>
      </c>
      <c r="O78" s="251" t="s">
        <v>3</v>
      </c>
      <c r="P78" s="249">
        <v>140.19999999999999</v>
      </c>
      <c r="Q78" s="249">
        <v>103.4</v>
      </c>
      <c r="R78" s="249">
        <v>132.30000000000001</v>
      </c>
      <c r="S78" s="249">
        <v>103.9</v>
      </c>
      <c r="T78" s="249">
        <v>66.7</v>
      </c>
      <c r="U78" s="249">
        <v>15.8</v>
      </c>
      <c r="V78" s="251" t="s">
        <v>1</v>
      </c>
      <c r="W78" s="249">
        <v>85.1</v>
      </c>
      <c r="X78" s="250">
        <v>79.8</v>
      </c>
      <c r="Z78" s="113">
        <v>11</v>
      </c>
      <c r="AA78" s="234"/>
    </row>
    <row r="79" spans="1:27" s="113" customFormat="1" ht="16.5" customHeight="1" x14ac:dyDescent="0.4">
      <c r="A79" s="623"/>
      <c r="C79" s="110" t="s">
        <v>720</v>
      </c>
      <c r="D79" s="249">
        <v>101.5</v>
      </c>
      <c r="E79" s="249">
        <v>101.5</v>
      </c>
      <c r="F79" s="249">
        <v>108</v>
      </c>
      <c r="G79" s="249">
        <v>66.099999999999994</v>
      </c>
      <c r="H79" s="249">
        <v>73.599999999999994</v>
      </c>
      <c r="I79" s="249">
        <v>77.2</v>
      </c>
      <c r="J79" s="249">
        <v>81.099999999999994</v>
      </c>
      <c r="K79" s="251" t="s">
        <v>3</v>
      </c>
      <c r="L79" s="249">
        <v>196.3</v>
      </c>
      <c r="M79" s="249">
        <v>199.9</v>
      </c>
      <c r="N79" s="249">
        <v>85.9</v>
      </c>
      <c r="O79" s="251" t="s">
        <v>3</v>
      </c>
      <c r="P79" s="249">
        <v>144.9</v>
      </c>
      <c r="Q79" s="249">
        <v>98.3</v>
      </c>
      <c r="R79" s="249">
        <v>114.5</v>
      </c>
      <c r="S79" s="249">
        <v>93.2</v>
      </c>
      <c r="T79" s="249">
        <v>66</v>
      </c>
      <c r="U79" s="249">
        <v>18</v>
      </c>
      <c r="V79" s="251" t="s">
        <v>1</v>
      </c>
      <c r="W79" s="249">
        <v>89</v>
      </c>
      <c r="X79" s="250">
        <v>77.099999999999994</v>
      </c>
      <c r="Z79" s="113">
        <v>12</v>
      </c>
      <c r="AA79" s="234"/>
    </row>
    <row r="80" spans="1:27" s="113" customFormat="1" ht="16.5" customHeight="1" x14ac:dyDescent="0.4">
      <c r="A80" s="623"/>
      <c r="B80" s="113">
        <v>4</v>
      </c>
      <c r="C80" s="110" t="s">
        <v>721</v>
      </c>
      <c r="D80" s="249">
        <v>108.7</v>
      </c>
      <c r="E80" s="249">
        <v>108.7</v>
      </c>
      <c r="F80" s="249">
        <v>113.7</v>
      </c>
      <c r="G80" s="249">
        <v>66</v>
      </c>
      <c r="H80" s="249">
        <v>89.6</v>
      </c>
      <c r="I80" s="249">
        <v>70.599999999999994</v>
      </c>
      <c r="J80" s="249">
        <v>79.099999999999994</v>
      </c>
      <c r="K80" s="251" t="s">
        <v>3</v>
      </c>
      <c r="L80" s="249">
        <v>305.5</v>
      </c>
      <c r="M80" s="249">
        <v>206.8</v>
      </c>
      <c r="N80" s="249">
        <v>94.7</v>
      </c>
      <c r="O80" s="251" t="s">
        <v>3</v>
      </c>
      <c r="P80" s="249">
        <v>140.19999999999999</v>
      </c>
      <c r="Q80" s="249">
        <v>99.9</v>
      </c>
      <c r="R80" s="249">
        <v>98.8</v>
      </c>
      <c r="S80" s="249">
        <v>90.5</v>
      </c>
      <c r="T80" s="249">
        <v>69.7</v>
      </c>
      <c r="U80" s="249">
        <v>17.8</v>
      </c>
      <c r="V80" s="251" t="s">
        <v>1</v>
      </c>
      <c r="W80" s="249">
        <v>88.8</v>
      </c>
      <c r="X80" s="250">
        <v>81.3</v>
      </c>
      <c r="Y80" s="113">
        <v>4</v>
      </c>
      <c r="Z80" s="113">
        <v>1</v>
      </c>
      <c r="AA80" s="234"/>
    </row>
    <row r="81" spans="1:29" s="113" customFormat="1" ht="16.5" customHeight="1" x14ac:dyDescent="0.4">
      <c r="A81" s="623"/>
      <c r="C81" s="110" t="s">
        <v>864</v>
      </c>
      <c r="D81" s="249">
        <v>111.5</v>
      </c>
      <c r="E81" s="249">
        <v>111.6</v>
      </c>
      <c r="F81" s="249">
        <v>110.1</v>
      </c>
      <c r="G81" s="249">
        <v>65.099999999999994</v>
      </c>
      <c r="H81" s="249">
        <v>79.8</v>
      </c>
      <c r="I81" s="249">
        <v>73.5</v>
      </c>
      <c r="J81" s="249">
        <v>107</v>
      </c>
      <c r="K81" s="251" t="s">
        <v>3</v>
      </c>
      <c r="L81" s="249">
        <v>369.8</v>
      </c>
      <c r="M81" s="249">
        <v>214.5</v>
      </c>
      <c r="N81" s="249">
        <v>108</v>
      </c>
      <c r="O81" s="251" t="s">
        <v>3</v>
      </c>
      <c r="P81" s="249">
        <v>150.9</v>
      </c>
      <c r="Q81" s="249">
        <v>101.2</v>
      </c>
      <c r="R81" s="249">
        <v>93.6</v>
      </c>
      <c r="S81" s="249">
        <v>85.8</v>
      </c>
      <c r="T81" s="249">
        <v>66.400000000000006</v>
      </c>
      <c r="U81" s="249">
        <v>18.399999999999999</v>
      </c>
      <c r="V81" s="251" t="s">
        <v>1</v>
      </c>
      <c r="W81" s="249">
        <v>81.7</v>
      </c>
      <c r="X81" s="250">
        <v>86.5</v>
      </c>
      <c r="Z81" s="113">
        <v>2</v>
      </c>
      <c r="AA81" s="234"/>
    </row>
    <row r="82" spans="1:29" s="113" customFormat="1" ht="16.5" customHeight="1" x14ac:dyDescent="0.4">
      <c r="A82" s="623"/>
      <c r="C82" s="110" t="s">
        <v>723</v>
      </c>
      <c r="D82" s="249">
        <v>102.1</v>
      </c>
      <c r="E82" s="249">
        <v>102.1</v>
      </c>
      <c r="F82" s="249">
        <v>103.1</v>
      </c>
      <c r="G82" s="249">
        <v>67.099999999999994</v>
      </c>
      <c r="H82" s="249">
        <v>77.599999999999994</v>
      </c>
      <c r="I82" s="249">
        <v>61.8</v>
      </c>
      <c r="J82" s="249">
        <v>76.5</v>
      </c>
      <c r="K82" s="251" t="s">
        <v>3</v>
      </c>
      <c r="L82" s="249">
        <v>212</v>
      </c>
      <c r="M82" s="249">
        <v>218.3</v>
      </c>
      <c r="N82" s="249">
        <v>104</v>
      </c>
      <c r="O82" s="251" t="s">
        <v>3</v>
      </c>
      <c r="P82" s="249">
        <v>150.69999999999999</v>
      </c>
      <c r="Q82" s="249">
        <v>104</v>
      </c>
      <c r="R82" s="249">
        <v>94.5</v>
      </c>
      <c r="S82" s="249">
        <v>87.2</v>
      </c>
      <c r="T82" s="249">
        <v>60.7</v>
      </c>
      <c r="U82" s="249">
        <v>19.899999999999999</v>
      </c>
      <c r="V82" s="251" t="s">
        <v>1</v>
      </c>
      <c r="W82" s="249">
        <v>87.3</v>
      </c>
      <c r="X82" s="250">
        <v>89.1</v>
      </c>
      <c r="Z82" s="113">
        <v>3</v>
      </c>
      <c r="AA82" s="234"/>
    </row>
    <row r="83" spans="1:29" s="113" customFormat="1" ht="16.5" customHeight="1" x14ac:dyDescent="0.4">
      <c r="A83" s="623"/>
      <c r="C83" s="110" t="s">
        <v>865</v>
      </c>
      <c r="D83" s="249">
        <v>102</v>
      </c>
      <c r="E83" s="249">
        <v>102</v>
      </c>
      <c r="F83" s="249">
        <v>107.2</v>
      </c>
      <c r="G83" s="249">
        <v>69.099999999999994</v>
      </c>
      <c r="H83" s="249">
        <v>82.3</v>
      </c>
      <c r="I83" s="249">
        <v>51.5</v>
      </c>
      <c r="J83" s="249">
        <v>123.5</v>
      </c>
      <c r="K83" s="251" t="s">
        <v>3</v>
      </c>
      <c r="L83" s="249">
        <v>147.9</v>
      </c>
      <c r="M83" s="249">
        <v>214</v>
      </c>
      <c r="N83" s="249">
        <v>97.5</v>
      </c>
      <c r="O83" s="251" t="s">
        <v>3</v>
      </c>
      <c r="P83" s="249">
        <v>145.30000000000001</v>
      </c>
      <c r="Q83" s="249">
        <v>102</v>
      </c>
      <c r="R83" s="249">
        <v>124.3</v>
      </c>
      <c r="S83" s="249">
        <v>89.3</v>
      </c>
      <c r="T83" s="249">
        <v>69.8</v>
      </c>
      <c r="U83" s="249">
        <v>20.8</v>
      </c>
      <c r="V83" s="251" t="s">
        <v>1</v>
      </c>
      <c r="W83" s="249">
        <v>87.4</v>
      </c>
      <c r="X83" s="250">
        <v>99</v>
      </c>
      <c r="Z83" s="113">
        <v>4</v>
      </c>
      <c r="AA83" s="234"/>
    </row>
    <row r="84" spans="1:29" ht="13.5" customHeight="1" x14ac:dyDescent="0.4">
      <c r="A84" s="646"/>
      <c r="C84" s="622"/>
      <c r="D84" s="131"/>
      <c r="E84" s="132"/>
      <c r="F84" s="132"/>
      <c r="G84" s="132"/>
      <c r="H84" s="132"/>
      <c r="I84" s="132"/>
      <c r="J84" s="132"/>
      <c r="K84" s="755" t="s">
        <v>280</v>
      </c>
      <c r="L84" s="755"/>
      <c r="M84" s="755"/>
      <c r="N84" s="755" t="s">
        <v>724</v>
      </c>
      <c r="O84" s="755"/>
      <c r="P84" s="755"/>
      <c r="Q84" s="755"/>
      <c r="R84" s="132"/>
      <c r="S84" s="132"/>
      <c r="T84" s="132"/>
      <c r="U84" s="132"/>
      <c r="V84" s="132"/>
      <c r="W84" s="132"/>
      <c r="X84" s="133"/>
      <c r="Y84" s="123"/>
      <c r="Z84" s="235"/>
    </row>
    <row r="85" spans="1:29" ht="13.5" customHeight="1" x14ac:dyDescent="0.4">
      <c r="A85" s="646"/>
      <c r="B85" s="621"/>
      <c r="C85" s="622"/>
      <c r="D85" s="134"/>
      <c r="E85" s="135"/>
      <c r="F85" s="135"/>
      <c r="G85" s="135"/>
      <c r="H85" s="135"/>
      <c r="I85" s="135"/>
      <c r="J85" s="135"/>
      <c r="K85" s="755"/>
      <c r="L85" s="755"/>
      <c r="M85" s="755"/>
      <c r="N85" s="755"/>
      <c r="O85" s="755"/>
      <c r="P85" s="755"/>
      <c r="Q85" s="755"/>
      <c r="R85" s="135"/>
      <c r="S85" s="135"/>
      <c r="T85" s="135"/>
      <c r="U85" s="135"/>
      <c r="V85" s="135"/>
      <c r="W85" s="135"/>
      <c r="X85" s="136"/>
      <c r="Y85" s="123"/>
      <c r="Z85" s="126"/>
    </row>
    <row r="86" spans="1:29" ht="13.5" customHeight="1" x14ac:dyDescent="0.4">
      <c r="A86" s="623" t="s">
        <v>212</v>
      </c>
      <c r="B86" s="113">
        <v>3</v>
      </c>
      <c r="C86" s="110" t="s">
        <v>866</v>
      </c>
      <c r="D86" s="249">
        <v>101.3</v>
      </c>
      <c r="E86" s="249">
        <v>101.3</v>
      </c>
      <c r="F86" s="249">
        <v>105.3</v>
      </c>
      <c r="G86" s="249">
        <v>63.7</v>
      </c>
      <c r="H86" s="249">
        <v>79.7</v>
      </c>
      <c r="I86" s="249">
        <v>60</v>
      </c>
      <c r="J86" s="249">
        <v>127.5</v>
      </c>
      <c r="K86" s="251" t="s">
        <v>3</v>
      </c>
      <c r="L86" s="249">
        <v>235.4</v>
      </c>
      <c r="M86" s="249">
        <v>198.6</v>
      </c>
      <c r="N86" s="249">
        <v>94.1</v>
      </c>
      <c r="O86" s="251" t="s">
        <v>3</v>
      </c>
      <c r="P86" s="249">
        <v>134.80000000000001</v>
      </c>
      <c r="Q86" s="249">
        <v>98.5</v>
      </c>
      <c r="R86" s="249">
        <v>140.19999999999999</v>
      </c>
      <c r="S86" s="249">
        <v>98.8</v>
      </c>
      <c r="T86" s="249">
        <v>64.400000000000006</v>
      </c>
      <c r="U86" s="249">
        <v>20</v>
      </c>
      <c r="V86" s="251" t="s">
        <v>1</v>
      </c>
      <c r="W86" s="249">
        <v>85</v>
      </c>
      <c r="X86" s="250">
        <v>80.5</v>
      </c>
      <c r="Y86" s="113">
        <v>3</v>
      </c>
      <c r="Z86" s="113">
        <v>10</v>
      </c>
      <c r="AA86" s="234"/>
      <c r="AB86" s="113"/>
      <c r="AC86" s="113"/>
    </row>
    <row r="87" spans="1:29" s="113" customFormat="1" ht="16.5" customHeight="1" x14ac:dyDescent="0.4">
      <c r="A87" s="623"/>
      <c r="C87" s="110" t="s">
        <v>867</v>
      </c>
      <c r="D87" s="249">
        <v>104.3</v>
      </c>
      <c r="E87" s="249">
        <v>104.2</v>
      </c>
      <c r="F87" s="249">
        <v>108.1</v>
      </c>
      <c r="G87" s="249">
        <v>59</v>
      </c>
      <c r="H87" s="249">
        <v>91</v>
      </c>
      <c r="I87" s="249">
        <v>58.3</v>
      </c>
      <c r="J87" s="249">
        <v>119</v>
      </c>
      <c r="K87" s="251" t="s">
        <v>3</v>
      </c>
      <c r="L87" s="249">
        <v>201.7</v>
      </c>
      <c r="M87" s="249">
        <v>199.8</v>
      </c>
      <c r="N87" s="249">
        <v>86.6</v>
      </c>
      <c r="O87" s="251" t="s">
        <v>3</v>
      </c>
      <c r="P87" s="249">
        <v>140.30000000000001</v>
      </c>
      <c r="Q87" s="249">
        <v>102.3</v>
      </c>
      <c r="R87" s="249">
        <v>124.6</v>
      </c>
      <c r="S87" s="249">
        <v>100.6</v>
      </c>
      <c r="T87" s="249">
        <v>64.3</v>
      </c>
      <c r="U87" s="249">
        <v>15.5</v>
      </c>
      <c r="V87" s="251" t="s">
        <v>1</v>
      </c>
      <c r="W87" s="249">
        <v>86.1</v>
      </c>
      <c r="X87" s="250">
        <v>78.3</v>
      </c>
      <c r="Z87" s="113">
        <v>11</v>
      </c>
      <c r="AA87" s="234"/>
    </row>
    <row r="88" spans="1:29" s="113" customFormat="1" ht="16.5" customHeight="1" x14ac:dyDescent="0.4">
      <c r="A88" s="623"/>
      <c r="C88" s="110" t="s">
        <v>720</v>
      </c>
      <c r="D88" s="249">
        <v>99.5</v>
      </c>
      <c r="E88" s="249">
        <v>99.5</v>
      </c>
      <c r="F88" s="249">
        <v>108.7</v>
      </c>
      <c r="G88" s="249">
        <v>59.4</v>
      </c>
      <c r="H88" s="249">
        <v>92</v>
      </c>
      <c r="I88" s="249">
        <v>72.2</v>
      </c>
      <c r="J88" s="249">
        <v>58.7</v>
      </c>
      <c r="K88" s="251" t="s">
        <v>3</v>
      </c>
      <c r="L88" s="249">
        <v>138</v>
      </c>
      <c r="M88" s="249">
        <v>199.6</v>
      </c>
      <c r="N88" s="249">
        <v>86.5</v>
      </c>
      <c r="O88" s="251" t="s">
        <v>3</v>
      </c>
      <c r="P88" s="249">
        <v>149.9</v>
      </c>
      <c r="Q88" s="249">
        <v>104.7</v>
      </c>
      <c r="R88" s="249">
        <v>118.2</v>
      </c>
      <c r="S88" s="249">
        <v>98.7</v>
      </c>
      <c r="T88" s="249">
        <v>71.3</v>
      </c>
      <c r="U88" s="249">
        <v>17.2</v>
      </c>
      <c r="V88" s="251" t="s">
        <v>1</v>
      </c>
      <c r="W88" s="249">
        <v>91.9</v>
      </c>
      <c r="X88" s="250">
        <v>78.7</v>
      </c>
      <c r="Z88" s="113">
        <v>12</v>
      </c>
      <c r="AA88" s="234"/>
    </row>
    <row r="89" spans="1:29" s="113" customFormat="1" ht="16.5" customHeight="1" x14ac:dyDescent="0.4">
      <c r="A89" s="623"/>
      <c r="B89" s="113">
        <v>4</v>
      </c>
      <c r="C89" s="110" t="s">
        <v>721</v>
      </c>
      <c r="D89" s="249">
        <v>104.5</v>
      </c>
      <c r="E89" s="249">
        <v>104.5</v>
      </c>
      <c r="F89" s="249">
        <v>109</v>
      </c>
      <c r="G89" s="249">
        <v>64.2</v>
      </c>
      <c r="H89" s="249">
        <v>98.7</v>
      </c>
      <c r="I89" s="249">
        <v>72.2</v>
      </c>
      <c r="J89" s="249">
        <v>62.1</v>
      </c>
      <c r="K89" s="251" t="s">
        <v>3</v>
      </c>
      <c r="L89" s="249">
        <v>263.5</v>
      </c>
      <c r="M89" s="249">
        <v>200.1</v>
      </c>
      <c r="N89" s="249">
        <v>94</v>
      </c>
      <c r="O89" s="251" t="s">
        <v>3</v>
      </c>
      <c r="P89" s="249">
        <v>138.4</v>
      </c>
      <c r="Q89" s="249">
        <v>101.8</v>
      </c>
      <c r="R89" s="249">
        <v>107.3</v>
      </c>
      <c r="S89" s="249">
        <v>95.6</v>
      </c>
      <c r="T89" s="249">
        <v>69.7</v>
      </c>
      <c r="U89" s="249">
        <v>17</v>
      </c>
      <c r="V89" s="251" t="s">
        <v>1</v>
      </c>
      <c r="W89" s="249">
        <v>90.1</v>
      </c>
      <c r="X89" s="250">
        <v>80.3</v>
      </c>
      <c r="Y89" s="113">
        <v>4</v>
      </c>
      <c r="Z89" s="113">
        <v>1</v>
      </c>
      <c r="AA89" s="234"/>
    </row>
    <row r="90" spans="1:29" s="113" customFormat="1" ht="16.5" customHeight="1" x14ac:dyDescent="0.4">
      <c r="A90" s="623"/>
      <c r="C90" s="110" t="s">
        <v>864</v>
      </c>
      <c r="D90" s="249">
        <v>114.1</v>
      </c>
      <c r="E90" s="249">
        <v>114.2</v>
      </c>
      <c r="F90" s="249">
        <v>107.4</v>
      </c>
      <c r="G90" s="249">
        <v>65.5</v>
      </c>
      <c r="H90" s="249">
        <v>81.8</v>
      </c>
      <c r="I90" s="249">
        <v>89</v>
      </c>
      <c r="J90" s="249">
        <v>83.4</v>
      </c>
      <c r="K90" s="251" t="s">
        <v>3</v>
      </c>
      <c r="L90" s="249">
        <v>701.8</v>
      </c>
      <c r="M90" s="249">
        <v>205.1</v>
      </c>
      <c r="N90" s="249">
        <v>110.4</v>
      </c>
      <c r="O90" s="251" t="s">
        <v>3</v>
      </c>
      <c r="P90" s="249">
        <v>143.30000000000001</v>
      </c>
      <c r="Q90" s="249">
        <v>102.3</v>
      </c>
      <c r="R90" s="249">
        <v>100.3</v>
      </c>
      <c r="S90" s="249">
        <v>87.3</v>
      </c>
      <c r="T90" s="249">
        <v>66.599999999999994</v>
      </c>
      <c r="U90" s="249">
        <v>17.600000000000001</v>
      </c>
      <c r="V90" s="251" t="s">
        <v>1</v>
      </c>
      <c r="W90" s="249">
        <v>85</v>
      </c>
      <c r="X90" s="250">
        <v>85</v>
      </c>
      <c r="Z90" s="113">
        <v>2</v>
      </c>
      <c r="AA90" s="234"/>
    </row>
    <row r="91" spans="1:29" s="113" customFormat="1" ht="16.5" customHeight="1" x14ac:dyDescent="0.4">
      <c r="A91" s="623"/>
      <c r="C91" s="110" t="s">
        <v>723</v>
      </c>
      <c r="D91" s="249">
        <v>110.8</v>
      </c>
      <c r="E91" s="249">
        <v>110.8</v>
      </c>
      <c r="F91" s="249">
        <v>110.8</v>
      </c>
      <c r="G91" s="249">
        <v>66.599999999999994</v>
      </c>
      <c r="H91" s="249">
        <v>79.400000000000006</v>
      </c>
      <c r="I91" s="249">
        <v>75.2</v>
      </c>
      <c r="J91" s="249">
        <v>79.3</v>
      </c>
      <c r="K91" s="251" t="s">
        <v>3</v>
      </c>
      <c r="L91" s="249">
        <v>560.1</v>
      </c>
      <c r="M91" s="249">
        <v>207</v>
      </c>
      <c r="N91" s="249">
        <v>109.2</v>
      </c>
      <c r="O91" s="251" t="s">
        <v>3</v>
      </c>
      <c r="P91" s="249">
        <v>145.4</v>
      </c>
      <c r="Q91" s="249">
        <v>106.3</v>
      </c>
      <c r="R91" s="249">
        <v>99.5</v>
      </c>
      <c r="S91" s="249">
        <v>88.4</v>
      </c>
      <c r="T91" s="249">
        <v>61.5</v>
      </c>
      <c r="U91" s="249">
        <v>20</v>
      </c>
      <c r="V91" s="251" t="s">
        <v>1</v>
      </c>
      <c r="W91" s="249">
        <v>87</v>
      </c>
      <c r="X91" s="250">
        <v>91.3</v>
      </c>
      <c r="Z91" s="113">
        <v>3</v>
      </c>
      <c r="AA91" s="234"/>
    </row>
    <row r="92" spans="1:29" s="113" customFormat="1" ht="16.5" customHeight="1" x14ac:dyDescent="0.4">
      <c r="A92" s="623"/>
      <c r="C92" s="110" t="s">
        <v>868</v>
      </c>
      <c r="D92" s="249">
        <v>107.1</v>
      </c>
      <c r="E92" s="249">
        <v>107.1</v>
      </c>
      <c r="F92" s="249">
        <v>107.1</v>
      </c>
      <c r="G92" s="249">
        <v>75</v>
      </c>
      <c r="H92" s="249">
        <v>86.5</v>
      </c>
      <c r="I92" s="249">
        <v>59.3</v>
      </c>
      <c r="J92" s="249">
        <v>118.8</v>
      </c>
      <c r="K92" s="251" t="s">
        <v>3</v>
      </c>
      <c r="L92" s="249">
        <v>266.2</v>
      </c>
      <c r="M92" s="249">
        <v>211.4</v>
      </c>
      <c r="N92" s="249">
        <v>98.9</v>
      </c>
      <c r="O92" s="251" t="s">
        <v>3</v>
      </c>
      <c r="P92" s="249">
        <v>146</v>
      </c>
      <c r="Q92" s="249">
        <v>107.2</v>
      </c>
      <c r="R92" s="249">
        <v>127</v>
      </c>
      <c r="S92" s="249">
        <v>89</v>
      </c>
      <c r="T92" s="249">
        <v>72.400000000000006</v>
      </c>
      <c r="U92" s="249">
        <v>21.1</v>
      </c>
      <c r="V92" s="251" t="s">
        <v>1</v>
      </c>
      <c r="W92" s="249">
        <v>86.9</v>
      </c>
      <c r="X92" s="250">
        <v>100.9</v>
      </c>
      <c r="Z92" s="113">
        <v>4</v>
      </c>
      <c r="AA92" s="234"/>
    </row>
    <row r="93" spans="1:29" s="113" customFormat="1" ht="13.5" customHeight="1" thickBot="1" x14ac:dyDescent="0.45">
      <c r="A93" s="236"/>
      <c r="B93" s="237"/>
      <c r="C93" s="217"/>
      <c r="D93" s="238"/>
      <c r="E93" s="239"/>
      <c r="F93" s="239"/>
      <c r="G93" s="239"/>
      <c r="H93" s="239"/>
      <c r="I93" s="239"/>
      <c r="J93" s="239"/>
      <c r="K93" s="239"/>
      <c r="L93" s="239"/>
      <c r="M93" s="239"/>
      <c r="N93" s="239"/>
      <c r="O93" s="239"/>
      <c r="P93" s="239"/>
      <c r="Q93" s="239"/>
      <c r="R93" s="239"/>
      <c r="S93" s="239"/>
      <c r="T93" s="239"/>
      <c r="U93" s="239"/>
      <c r="V93" s="239"/>
      <c r="W93" s="239"/>
      <c r="X93" s="239"/>
      <c r="Y93" s="238"/>
      <c r="Z93" s="239"/>
    </row>
    <row r="94" spans="1:29" s="113" customFormat="1" ht="71.25" customHeight="1" x14ac:dyDescent="0.4">
      <c r="A94" s="762" t="s">
        <v>607</v>
      </c>
      <c r="B94" s="762"/>
      <c r="C94" s="762"/>
      <c r="D94" s="762"/>
      <c r="E94" s="762"/>
      <c r="F94" s="762"/>
      <c r="G94" s="762"/>
      <c r="H94" s="762"/>
      <c r="I94" s="762"/>
      <c r="J94" s="762"/>
      <c r="K94" s="762"/>
      <c r="L94" s="762"/>
      <c r="M94" s="762"/>
      <c r="N94" s="113" t="s">
        <v>711</v>
      </c>
    </row>
    <row r="95" spans="1:29" s="113" customFormat="1" ht="18" customHeight="1" x14ac:dyDescent="0.4">
      <c r="A95" s="756" t="s">
        <v>869</v>
      </c>
      <c r="B95" s="756"/>
      <c r="C95" s="756"/>
      <c r="D95" s="756"/>
      <c r="E95" s="756"/>
      <c r="F95" s="756"/>
      <c r="G95" s="756"/>
      <c r="H95" s="756"/>
      <c r="I95" s="756"/>
      <c r="J95" s="756"/>
      <c r="K95" s="756"/>
      <c r="L95" s="756"/>
      <c r="M95" s="756"/>
    </row>
  </sheetData>
  <mergeCells count="60">
    <mergeCell ref="B44:C44"/>
    <mergeCell ref="B46:C46"/>
    <mergeCell ref="B45:C45"/>
    <mergeCell ref="K30:M31"/>
    <mergeCell ref="N30:Q31"/>
    <mergeCell ref="Y15:Z15"/>
    <mergeCell ref="A1:B2"/>
    <mergeCell ref="A9:L9"/>
    <mergeCell ref="B10:C14"/>
    <mergeCell ref="H12:H14"/>
    <mergeCell ref="X1:Z2"/>
    <mergeCell ref="Y10:Z14"/>
    <mergeCell ref="N7:W7"/>
    <mergeCell ref="V12:V14"/>
    <mergeCell ref="A8:M8"/>
    <mergeCell ref="A4:H5"/>
    <mergeCell ref="A7:M7"/>
    <mergeCell ref="B15:C15"/>
    <mergeCell ref="U12:U14"/>
    <mergeCell ref="K12:K14"/>
    <mergeCell ref="L12:L14"/>
    <mergeCell ref="T12:T14"/>
    <mergeCell ref="B16:C16"/>
    <mergeCell ref="B21:C21"/>
    <mergeCell ref="B43:C43"/>
    <mergeCell ref="B42:C42"/>
    <mergeCell ref="B20:C20"/>
    <mergeCell ref="B22:C22"/>
    <mergeCell ref="B19:C19"/>
    <mergeCell ref="B18:C18"/>
    <mergeCell ref="B17:C17"/>
    <mergeCell ref="G12:G14"/>
    <mergeCell ref="N12:N14"/>
    <mergeCell ref="R12:R14"/>
    <mergeCell ref="O12:O14"/>
    <mergeCell ref="K16:M17"/>
    <mergeCell ref="N16:N17"/>
    <mergeCell ref="Y69:Z69"/>
    <mergeCell ref="K70:M71"/>
    <mergeCell ref="N70:N71"/>
    <mergeCell ref="B48:C48"/>
    <mergeCell ref="B47:C47"/>
    <mergeCell ref="B71:C71"/>
    <mergeCell ref="B70:C70"/>
    <mergeCell ref="B76:C76"/>
    <mergeCell ref="K84:M85"/>
    <mergeCell ref="N84:Q85"/>
    <mergeCell ref="A95:M95"/>
    <mergeCell ref="Y42:Z42"/>
    <mergeCell ref="K43:M44"/>
    <mergeCell ref="N43:N44"/>
    <mergeCell ref="B49:C49"/>
    <mergeCell ref="K57:M58"/>
    <mergeCell ref="N57:Q58"/>
    <mergeCell ref="A94:M94"/>
    <mergeCell ref="B73:C73"/>
    <mergeCell ref="B74:C74"/>
    <mergeCell ref="B69:C69"/>
    <mergeCell ref="B75:C75"/>
    <mergeCell ref="B72:C72"/>
  </mergeCells>
  <phoneticPr fontId="3"/>
  <conditionalFormatting sqref="B23">
    <cfRule type="expression" dxfId="180" priority="42" stopIfTrue="1">
      <formula>B23=#REF!</formula>
    </cfRule>
  </conditionalFormatting>
  <conditionalFormatting sqref="B23">
    <cfRule type="expression" dxfId="179" priority="41" stopIfTrue="1">
      <formula>B23=#REF!</formula>
    </cfRule>
  </conditionalFormatting>
  <conditionalFormatting sqref="B23">
    <cfRule type="expression" dxfId="178" priority="40" stopIfTrue="1">
      <formula>B23=#REF!</formula>
    </cfRule>
  </conditionalFormatting>
  <conditionalFormatting sqref="B32">
    <cfRule type="expression" dxfId="177" priority="39" stopIfTrue="1">
      <formula>B32=#REF!</formula>
    </cfRule>
  </conditionalFormatting>
  <conditionalFormatting sqref="B32">
    <cfRule type="expression" dxfId="176" priority="38" stopIfTrue="1">
      <formula>B32=#REF!</formula>
    </cfRule>
  </conditionalFormatting>
  <conditionalFormatting sqref="B32">
    <cfRule type="expression" dxfId="175" priority="37" stopIfTrue="1">
      <formula>B32=#REF!</formula>
    </cfRule>
  </conditionalFormatting>
  <conditionalFormatting sqref="B50">
    <cfRule type="expression" dxfId="174" priority="36" stopIfTrue="1">
      <formula>B50=#REF!</formula>
    </cfRule>
  </conditionalFormatting>
  <conditionalFormatting sqref="B50">
    <cfRule type="expression" dxfId="173" priority="35" stopIfTrue="1">
      <formula>B50=#REF!</formula>
    </cfRule>
  </conditionalFormatting>
  <conditionalFormatting sqref="B50">
    <cfRule type="expression" dxfId="172" priority="34" stopIfTrue="1">
      <formula>B50=#REF!</formula>
    </cfRule>
  </conditionalFormatting>
  <conditionalFormatting sqref="B50">
    <cfRule type="expression" dxfId="171" priority="33" stopIfTrue="1">
      <formula>B50=#REF!</formula>
    </cfRule>
  </conditionalFormatting>
  <conditionalFormatting sqref="B50">
    <cfRule type="expression" dxfId="170" priority="32" stopIfTrue="1">
      <formula>B50=#REF!</formula>
    </cfRule>
  </conditionalFormatting>
  <conditionalFormatting sqref="B50">
    <cfRule type="expression" dxfId="169" priority="31" stopIfTrue="1">
      <formula>B50=#REF!</formula>
    </cfRule>
  </conditionalFormatting>
  <conditionalFormatting sqref="B59">
    <cfRule type="expression" dxfId="168" priority="18" stopIfTrue="1">
      <formula>B59=#REF!</formula>
    </cfRule>
  </conditionalFormatting>
  <conditionalFormatting sqref="B59">
    <cfRule type="expression" dxfId="167" priority="17" stopIfTrue="1">
      <formula>B59=#REF!</formula>
    </cfRule>
  </conditionalFormatting>
  <conditionalFormatting sqref="B59">
    <cfRule type="expression" dxfId="166" priority="16" stopIfTrue="1">
      <formula>B59=#REF!</formula>
    </cfRule>
  </conditionalFormatting>
  <conditionalFormatting sqref="B59">
    <cfRule type="expression" dxfId="165" priority="15" stopIfTrue="1">
      <formula>B59=#REF!</formula>
    </cfRule>
  </conditionalFormatting>
  <conditionalFormatting sqref="B59">
    <cfRule type="expression" dxfId="164" priority="14" stopIfTrue="1">
      <formula>B59=#REF!</formula>
    </cfRule>
  </conditionalFormatting>
  <conditionalFormatting sqref="B59">
    <cfRule type="expression" dxfId="163" priority="13" stopIfTrue="1">
      <formula>B59=#REF!</formula>
    </cfRule>
  </conditionalFormatting>
  <conditionalFormatting sqref="B77">
    <cfRule type="expression" dxfId="162" priority="12" stopIfTrue="1">
      <formula>B77=#REF!</formula>
    </cfRule>
  </conditionalFormatting>
  <conditionalFormatting sqref="B77">
    <cfRule type="expression" dxfId="161" priority="11" stopIfTrue="1">
      <formula>B77=#REF!</formula>
    </cfRule>
  </conditionalFormatting>
  <conditionalFormatting sqref="B77">
    <cfRule type="expression" dxfId="160" priority="10" stopIfTrue="1">
      <formula>B77=#REF!</formula>
    </cfRule>
  </conditionalFormatting>
  <conditionalFormatting sqref="B77">
    <cfRule type="expression" dxfId="159" priority="9" stopIfTrue="1">
      <formula>B77=#REF!</formula>
    </cfRule>
  </conditionalFormatting>
  <conditionalFormatting sqref="B77">
    <cfRule type="expression" dxfId="158" priority="8" stopIfTrue="1">
      <formula>B77=#REF!</formula>
    </cfRule>
  </conditionalFormatting>
  <conditionalFormatting sqref="B77">
    <cfRule type="expression" dxfId="157" priority="7" stopIfTrue="1">
      <formula>B77=#REF!</formula>
    </cfRule>
  </conditionalFormatting>
  <conditionalFormatting sqref="B86">
    <cfRule type="expression" dxfId="156" priority="6" stopIfTrue="1">
      <formula>B86=#REF!</formula>
    </cfRule>
  </conditionalFormatting>
  <conditionalFormatting sqref="B86">
    <cfRule type="expression" dxfId="155" priority="5" stopIfTrue="1">
      <formula>B86=#REF!</formula>
    </cfRule>
  </conditionalFormatting>
  <conditionalFormatting sqref="B86">
    <cfRule type="expression" dxfId="154" priority="4" stopIfTrue="1">
      <formula>B86=#REF!</formula>
    </cfRule>
  </conditionalFormatting>
  <conditionalFormatting sqref="B86">
    <cfRule type="expression" dxfId="153" priority="3" stopIfTrue="1">
      <formula>B86=#REF!</formula>
    </cfRule>
  </conditionalFormatting>
  <conditionalFormatting sqref="B86">
    <cfRule type="expression" dxfId="152" priority="2" stopIfTrue="1">
      <formula>B86=#REF!</formula>
    </cfRule>
  </conditionalFormatting>
  <conditionalFormatting sqref="B86">
    <cfRule type="expression" dxfId="151" priority="1" stopIfTrue="1">
      <formula>B86=#REF!</formula>
    </cfRule>
  </conditionalFormatting>
  <printOptions horizontalCentered="1"/>
  <pageMargins left="0.59055118110236227" right="0.39370078740157483" top="0.19685039370078741" bottom="0.19685039370078741" header="0" footer="0"/>
  <pageSetup paperSize="9" scale="53" firstPageNumber="9" fitToWidth="2" orientation="portrait" useFirstPageNumber="1" r:id="rId1"/>
  <headerFooter alignWithMargins="0">
    <oddFooter>&amp;C&amp;"ＭＳ 明朝,標準"&amp;16&amp;P</oddFooter>
  </headerFooter>
  <colBreaks count="1" manualBreakCount="1">
    <brk id="13" max="94"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86"/>
  <sheetViews>
    <sheetView view="pageBreakPreview" topLeftCell="A11" zoomScale="55" zoomScaleNormal="59" zoomScaleSheetLayoutView="55" workbookViewId="0">
      <selection activeCell="I17" sqref="I17"/>
    </sheetView>
  </sheetViews>
  <sheetFormatPr defaultRowHeight="13.5" x14ac:dyDescent="0.15"/>
  <cols>
    <col min="1" max="1" width="2" style="639" customWidth="1"/>
    <col min="2" max="4" width="2.625" style="639" customWidth="1"/>
    <col min="5" max="5" width="33.625" style="639" customWidth="1"/>
    <col min="6" max="6" width="2.375" style="639" customWidth="1"/>
    <col min="7" max="15" width="17.625" style="639" customWidth="1"/>
    <col min="16" max="256" width="9" style="639"/>
    <col min="257" max="257" width="2" style="639" customWidth="1"/>
    <col min="258" max="260" width="2.625" style="639" customWidth="1"/>
    <col min="261" max="261" width="33.625" style="639" customWidth="1"/>
    <col min="262" max="262" width="2.375" style="639" customWidth="1"/>
    <col min="263" max="271" width="17.625" style="639" customWidth="1"/>
    <col min="272" max="512" width="9" style="639"/>
    <col min="513" max="513" width="2" style="639" customWidth="1"/>
    <col min="514" max="516" width="2.625" style="639" customWidth="1"/>
    <col min="517" max="517" width="33.625" style="639" customWidth="1"/>
    <col min="518" max="518" width="2.375" style="639" customWidth="1"/>
    <col min="519" max="527" width="17.625" style="639" customWidth="1"/>
    <col min="528" max="768" width="9" style="639"/>
    <col min="769" max="769" width="2" style="639" customWidth="1"/>
    <col min="770" max="772" width="2.625" style="639" customWidth="1"/>
    <col min="773" max="773" width="33.625" style="639" customWidth="1"/>
    <col min="774" max="774" width="2.375" style="639" customWidth="1"/>
    <col min="775" max="783" width="17.625" style="639" customWidth="1"/>
    <col min="784" max="1024" width="9" style="639"/>
    <col min="1025" max="1025" width="2" style="639" customWidth="1"/>
    <col min="1026" max="1028" width="2.625" style="639" customWidth="1"/>
    <col min="1029" max="1029" width="33.625" style="639" customWidth="1"/>
    <col min="1030" max="1030" width="2.375" style="639" customWidth="1"/>
    <col min="1031" max="1039" width="17.625" style="639" customWidth="1"/>
    <col min="1040" max="1280" width="9" style="639"/>
    <col min="1281" max="1281" width="2" style="639" customWidth="1"/>
    <col min="1282" max="1284" width="2.625" style="639" customWidth="1"/>
    <col min="1285" max="1285" width="33.625" style="639" customWidth="1"/>
    <col min="1286" max="1286" width="2.375" style="639" customWidth="1"/>
    <col min="1287" max="1295" width="17.625" style="639" customWidth="1"/>
    <col min="1296" max="1536" width="9" style="639"/>
    <col min="1537" max="1537" width="2" style="639" customWidth="1"/>
    <col min="1538" max="1540" width="2.625" style="639" customWidth="1"/>
    <col min="1541" max="1541" width="33.625" style="639" customWidth="1"/>
    <col min="1542" max="1542" width="2.375" style="639" customWidth="1"/>
    <col min="1543" max="1551" width="17.625" style="639" customWidth="1"/>
    <col min="1552" max="1792" width="9" style="639"/>
    <col min="1793" max="1793" width="2" style="639" customWidth="1"/>
    <col min="1794" max="1796" width="2.625" style="639" customWidth="1"/>
    <col min="1797" max="1797" width="33.625" style="639" customWidth="1"/>
    <col min="1798" max="1798" width="2.375" style="639" customWidth="1"/>
    <col min="1799" max="1807" width="17.625" style="639" customWidth="1"/>
    <col min="1808" max="2048" width="9" style="639"/>
    <col min="2049" max="2049" width="2" style="639" customWidth="1"/>
    <col min="2050" max="2052" width="2.625" style="639" customWidth="1"/>
    <col min="2053" max="2053" width="33.625" style="639" customWidth="1"/>
    <col min="2054" max="2054" width="2.375" style="639" customWidth="1"/>
    <col min="2055" max="2063" width="17.625" style="639" customWidth="1"/>
    <col min="2064" max="2304" width="9" style="639"/>
    <col min="2305" max="2305" width="2" style="639" customWidth="1"/>
    <col min="2306" max="2308" width="2.625" style="639" customWidth="1"/>
    <col min="2309" max="2309" width="33.625" style="639" customWidth="1"/>
    <col min="2310" max="2310" width="2.375" style="639" customWidth="1"/>
    <col min="2311" max="2319" width="17.625" style="639" customWidth="1"/>
    <col min="2320" max="2560" width="9" style="639"/>
    <col min="2561" max="2561" width="2" style="639" customWidth="1"/>
    <col min="2562" max="2564" width="2.625" style="639" customWidth="1"/>
    <col min="2565" max="2565" width="33.625" style="639" customWidth="1"/>
    <col min="2566" max="2566" width="2.375" style="639" customWidth="1"/>
    <col min="2567" max="2575" width="17.625" style="639" customWidth="1"/>
    <col min="2576" max="2816" width="9" style="639"/>
    <col min="2817" max="2817" width="2" style="639" customWidth="1"/>
    <col min="2818" max="2820" width="2.625" style="639" customWidth="1"/>
    <col min="2821" max="2821" width="33.625" style="639" customWidth="1"/>
    <col min="2822" max="2822" width="2.375" style="639" customWidth="1"/>
    <col min="2823" max="2831" width="17.625" style="639" customWidth="1"/>
    <col min="2832" max="3072" width="9" style="639"/>
    <col min="3073" max="3073" width="2" style="639" customWidth="1"/>
    <col min="3074" max="3076" width="2.625" style="639" customWidth="1"/>
    <col min="3077" max="3077" width="33.625" style="639" customWidth="1"/>
    <col min="3078" max="3078" width="2.375" style="639" customWidth="1"/>
    <col min="3079" max="3087" width="17.625" style="639" customWidth="1"/>
    <col min="3088" max="3328" width="9" style="639"/>
    <col min="3329" max="3329" width="2" style="639" customWidth="1"/>
    <col min="3330" max="3332" width="2.625" style="639" customWidth="1"/>
    <col min="3333" max="3333" width="33.625" style="639" customWidth="1"/>
    <col min="3334" max="3334" width="2.375" style="639" customWidth="1"/>
    <col min="3335" max="3343" width="17.625" style="639" customWidth="1"/>
    <col min="3344" max="3584" width="9" style="639"/>
    <col min="3585" max="3585" width="2" style="639" customWidth="1"/>
    <col min="3586" max="3588" width="2.625" style="639" customWidth="1"/>
    <col min="3589" max="3589" width="33.625" style="639" customWidth="1"/>
    <col min="3590" max="3590" width="2.375" style="639" customWidth="1"/>
    <col min="3591" max="3599" width="17.625" style="639" customWidth="1"/>
    <col min="3600" max="3840" width="9" style="639"/>
    <col min="3841" max="3841" width="2" style="639" customWidth="1"/>
    <col min="3842" max="3844" width="2.625" style="639" customWidth="1"/>
    <col min="3845" max="3845" width="33.625" style="639" customWidth="1"/>
    <col min="3846" max="3846" width="2.375" style="639" customWidth="1"/>
    <col min="3847" max="3855" width="17.625" style="639" customWidth="1"/>
    <col min="3856" max="4096" width="9" style="639"/>
    <col min="4097" max="4097" width="2" style="639" customWidth="1"/>
    <col min="4098" max="4100" width="2.625" style="639" customWidth="1"/>
    <col min="4101" max="4101" width="33.625" style="639" customWidth="1"/>
    <col min="4102" max="4102" width="2.375" style="639" customWidth="1"/>
    <col min="4103" max="4111" width="17.625" style="639" customWidth="1"/>
    <col min="4112" max="4352" width="9" style="639"/>
    <col min="4353" max="4353" width="2" style="639" customWidth="1"/>
    <col min="4354" max="4356" width="2.625" style="639" customWidth="1"/>
    <col min="4357" max="4357" width="33.625" style="639" customWidth="1"/>
    <col min="4358" max="4358" width="2.375" style="639" customWidth="1"/>
    <col min="4359" max="4367" width="17.625" style="639" customWidth="1"/>
    <col min="4368" max="4608" width="9" style="639"/>
    <col min="4609" max="4609" width="2" style="639" customWidth="1"/>
    <col min="4610" max="4612" width="2.625" style="639" customWidth="1"/>
    <col min="4613" max="4613" width="33.625" style="639" customWidth="1"/>
    <col min="4614" max="4614" width="2.375" style="639" customWidth="1"/>
    <col min="4615" max="4623" width="17.625" style="639" customWidth="1"/>
    <col min="4624" max="4864" width="9" style="639"/>
    <col min="4865" max="4865" width="2" style="639" customWidth="1"/>
    <col min="4866" max="4868" width="2.625" style="639" customWidth="1"/>
    <col min="4869" max="4869" width="33.625" style="639" customWidth="1"/>
    <col min="4870" max="4870" width="2.375" style="639" customWidth="1"/>
    <col min="4871" max="4879" width="17.625" style="639" customWidth="1"/>
    <col min="4880" max="5120" width="9" style="639"/>
    <col min="5121" max="5121" width="2" style="639" customWidth="1"/>
    <col min="5122" max="5124" width="2.625" style="639" customWidth="1"/>
    <col min="5125" max="5125" width="33.625" style="639" customWidth="1"/>
    <col min="5126" max="5126" width="2.375" style="639" customWidth="1"/>
    <col min="5127" max="5135" width="17.625" style="639" customWidth="1"/>
    <col min="5136" max="5376" width="9" style="639"/>
    <col min="5377" max="5377" width="2" style="639" customWidth="1"/>
    <col min="5378" max="5380" width="2.625" style="639" customWidth="1"/>
    <col min="5381" max="5381" width="33.625" style="639" customWidth="1"/>
    <col min="5382" max="5382" width="2.375" style="639" customWidth="1"/>
    <col min="5383" max="5391" width="17.625" style="639" customWidth="1"/>
    <col min="5392" max="5632" width="9" style="639"/>
    <col min="5633" max="5633" width="2" style="639" customWidth="1"/>
    <col min="5634" max="5636" width="2.625" style="639" customWidth="1"/>
    <col min="5637" max="5637" width="33.625" style="639" customWidth="1"/>
    <col min="5638" max="5638" width="2.375" style="639" customWidth="1"/>
    <col min="5639" max="5647" width="17.625" style="639" customWidth="1"/>
    <col min="5648" max="5888" width="9" style="639"/>
    <col min="5889" max="5889" width="2" style="639" customWidth="1"/>
    <col min="5890" max="5892" width="2.625" style="639" customWidth="1"/>
    <col min="5893" max="5893" width="33.625" style="639" customWidth="1"/>
    <col min="5894" max="5894" width="2.375" style="639" customWidth="1"/>
    <col min="5895" max="5903" width="17.625" style="639" customWidth="1"/>
    <col min="5904" max="6144" width="9" style="639"/>
    <col min="6145" max="6145" width="2" style="639" customWidth="1"/>
    <col min="6146" max="6148" width="2.625" style="639" customWidth="1"/>
    <col min="6149" max="6149" width="33.625" style="639" customWidth="1"/>
    <col min="6150" max="6150" width="2.375" style="639" customWidth="1"/>
    <col min="6151" max="6159" width="17.625" style="639" customWidth="1"/>
    <col min="6160" max="6400" width="9" style="639"/>
    <col min="6401" max="6401" width="2" style="639" customWidth="1"/>
    <col min="6402" max="6404" width="2.625" style="639" customWidth="1"/>
    <col min="6405" max="6405" width="33.625" style="639" customWidth="1"/>
    <col min="6406" max="6406" width="2.375" style="639" customWidth="1"/>
    <col min="6407" max="6415" width="17.625" style="639" customWidth="1"/>
    <col min="6416" max="6656" width="9" style="639"/>
    <col min="6657" max="6657" width="2" style="639" customWidth="1"/>
    <col min="6658" max="6660" width="2.625" style="639" customWidth="1"/>
    <col min="6661" max="6661" width="33.625" style="639" customWidth="1"/>
    <col min="6662" max="6662" width="2.375" style="639" customWidth="1"/>
    <col min="6663" max="6671" width="17.625" style="639" customWidth="1"/>
    <col min="6672" max="6912" width="9" style="639"/>
    <col min="6913" max="6913" width="2" style="639" customWidth="1"/>
    <col min="6914" max="6916" width="2.625" style="639" customWidth="1"/>
    <col min="6917" max="6917" width="33.625" style="639" customWidth="1"/>
    <col min="6918" max="6918" width="2.375" style="639" customWidth="1"/>
    <col min="6919" max="6927" width="17.625" style="639" customWidth="1"/>
    <col min="6928" max="7168" width="9" style="639"/>
    <col min="7169" max="7169" width="2" style="639" customWidth="1"/>
    <col min="7170" max="7172" width="2.625" style="639" customWidth="1"/>
    <col min="7173" max="7173" width="33.625" style="639" customWidth="1"/>
    <col min="7174" max="7174" width="2.375" style="639" customWidth="1"/>
    <col min="7175" max="7183" width="17.625" style="639" customWidth="1"/>
    <col min="7184" max="7424" width="9" style="639"/>
    <col min="7425" max="7425" width="2" style="639" customWidth="1"/>
    <col min="7426" max="7428" width="2.625" style="639" customWidth="1"/>
    <col min="7429" max="7429" width="33.625" style="639" customWidth="1"/>
    <col min="7430" max="7430" width="2.375" style="639" customWidth="1"/>
    <col min="7431" max="7439" width="17.625" style="639" customWidth="1"/>
    <col min="7440" max="7680" width="9" style="639"/>
    <col min="7681" max="7681" width="2" style="639" customWidth="1"/>
    <col min="7682" max="7684" width="2.625" style="639" customWidth="1"/>
    <col min="7685" max="7685" width="33.625" style="639" customWidth="1"/>
    <col min="7686" max="7686" width="2.375" style="639" customWidth="1"/>
    <col min="7687" max="7695" width="17.625" style="639" customWidth="1"/>
    <col min="7696" max="7936" width="9" style="639"/>
    <col min="7937" max="7937" width="2" style="639" customWidth="1"/>
    <col min="7938" max="7940" width="2.625" style="639" customWidth="1"/>
    <col min="7941" max="7941" width="33.625" style="639" customWidth="1"/>
    <col min="7942" max="7942" width="2.375" style="639" customWidth="1"/>
    <col min="7943" max="7951" width="17.625" style="639" customWidth="1"/>
    <col min="7952" max="8192" width="9" style="639"/>
    <col min="8193" max="8193" width="2" style="639" customWidth="1"/>
    <col min="8194" max="8196" width="2.625" style="639" customWidth="1"/>
    <col min="8197" max="8197" width="33.625" style="639" customWidth="1"/>
    <col min="8198" max="8198" width="2.375" style="639" customWidth="1"/>
    <col min="8199" max="8207" width="17.625" style="639" customWidth="1"/>
    <col min="8208" max="8448" width="9" style="639"/>
    <col min="8449" max="8449" width="2" style="639" customWidth="1"/>
    <col min="8450" max="8452" width="2.625" style="639" customWidth="1"/>
    <col min="8453" max="8453" width="33.625" style="639" customWidth="1"/>
    <col min="8454" max="8454" width="2.375" style="639" customWidth="1"/>
    <col min="8455" max="8463" width="17.625" style="639" customWidth="1"/>
    <col min="8464" max="8704" width="9" style="639"/>
    <col min="8705" max="8705" width="2" style="639" customWidth="1"/>
    <col min="8706" max="8708" width="2.625" style="639" customWidth="1"/>
    <col min="8709" max="8709" width="33.625" style="639" customWidth="1"/>
    <col min="8710" max="8710" width="2.375" style="639" customWidth="1"/>
    <col min="8711" max="8719" width="17.625" style="639" customWidth="1"/>
    <col min="8720" max="8960" width="9" style="639"/>
    <col min="8961" max="8961" width="2" style="639" customWidth="1"/>
    <col min="8962" max="8964" width="2.625" style="639" customWidth="1"/>
    <col min="8965" max="8965" width="33.625" style="639" customWidth="1"/>
    <col min="8966" max="8966" width="2.375" style="639" customWidth="1"/>
    <col min="8967" max="8975" width="17.625" style="639" customWidth="1"/>
    <col min="8976" max="9216" width="9" style="639"/>
    <col min="9217" max="9217" width="2" style="639" customWidth="1"/>
    <col min="9218" max="9220" width="2.625" style="639" customWidth="1"/>
    <col min="9221" max="9221" width="33.625" style="639" customWidth="1"/>
    <col min="9222" max="9222" width="2.375" style="639" customWidth="1"/>
    <col min="9223" max="9231" width="17.625" style="639" customWidth="1"/>
    <col min="9232" max="9472" width="9" style="639"/>
    <col min="9473" max="9473" width="2" style="639" customWidth="1"/>
    <col min="9474" max="9476" width="2.625" style="639" customWidth="1"/>
    <col min="9477" max="9477" width="33.625" style="639" customWidth="1"/>
    <col min="9478" max="9478" width="2.375" style="639" customWidth="1"/>
    <col min="9479" max="9487" width="17.625" style="639" customWidth="1"/>
    <col min="9488" max="9728" width="9" style="639"/>
    <col min="9729" max="9729" width="2" style="639" customWidth="1"/>
    <col min="9730" max="9732" width="2.625" style="639" customWidth="1"/>
    <col min="9733" max="9733" width="33.625" style="639" customWidth="1"/>
    <col min="9734" max="9734" width="2.375" style="639" customWidth="1"/>
    <col min="9735" max="9743" width="17.625" style="639" customWidth="1"/>
    <col min="9744" max="9984" width="9" style="639"/>
    <col min="9985" max="9985" width="2" style="639" customWidth="1"/>
    <col min="9986" max="9988" width="2.625" style="639" customWidth="1"/>
    <col min="9989" max="9989" width="33.625" style="639" customWidth="1"/>
    <col min="9990" max="9990" width="2.375" style="639" customWidth="1"/>
    <col min="9991" max="9999" width="17.625" style="639" customWidth="1"/>
    <col min="10000" max="10240" width="9" style="639"/>
    <col min="10241" max="10241" width="2" style="639" customWidth="1"/>
    <col min="10242" max="10244" width="2.625" style="639" customWidth="1"/>
    <col min="10245" max="10245" width="33.625" style="639" customWidth="1"/>
    <col min="10246" max="10246" width="2.375" style="639" customWidth="1"/>
    <col min="10247" max="10255" width="17.625" style="639" customWidth="1"/>
    <col min="10256" max="10496" width="9" style="639"/>
    <col min="10497" max="10497" width="2" style="639" customWidth="1"/>
    <col min="10498" max="10500" width="2.625" style="639" customWidth="1"/>
    <col min="10501" max="10501" width="33.625" style="639" customWidth="1"/>
    <col min="10502" max="10502" width="2.375" style="639" customWidth="1"/>
    <col min="10503" max="10511" width="17.625" style="639" customWidth="1"/>
    <col min="10512" max="10752" width="9" style="639"/>
    <col min="10753" max="10753" width="2" style="639" customWidth="1"/>
    <col min="10754" max="10756" width="2.625" style="639" customWidth="1"/>
    <col min="10757" max="10757" width="33.625" style="639" customWidth="1"/>
    <col min="10758" max="10758" width="2.375" style="639" customWidth="1"/>
    <col min="10759" max="10767" width="17.625" style="639" customWidth="1"/>
    <col min="10768" max="11008" width="9" style="639"/>
    <col min="11009" max="11009" width="2" style="639" customWidth="1"/>
    <col min="11010" max="11012" width="2.625" style="639" customWidth="1"/>
    <col min="11013" max="11013" width="33.625" style="639" customWidth="1"/>
    <col min="11014" max="11014" width="2.375" style="639" customWidth="1"/>
    <col min="11015" max="11023" width="17.625" style="639" customWidth="1"/>
    <col min="11024" max="11264" width="9" style="639"/>
    <col min="11265" max="11265" width="2" style="639" customWidth="1"/>
    <col min="11266" max="11268" width="2.625" style="639" customWidth="1"/>
    <col min="11269" max="11269" width="33.625" style="639" customWidth="1"/>
    <col min="11270" max="11270" width="2.375" style="639" customWidth="1"/>
    <col min="11271" max="11279" width="17.625" style="639" customWidth="1"/>
    <col min="11280" max="11520" width="9" style="639"/>
    <col min="11521" max="11521" width="2" style="639" customWidth="1"/>
    <col min="11522" max="11524" width="2.625" style="639" customWidth="1"/>
    <col min="11525" max="11525" width="33.625" style="639" customWidth="1"/>
    <col min="11526" max="11526" width="2.375" style="639" customWidth="1"/>
    <col min="11527" max="11535" width="17.625" style="639" customWidth="1"/>
    <col min="11536" max="11776" width="9" style="639"/>
    <col min="11777" max="11777" width="2" style="639" customWidth="1"/>
    <col min="11778" max="11780" width="2.625" style="639" customWidth="1"/>
    <col min="11781" max="11781" width="33.625" style="639" customWidth="1"/>
    <col min="11782" max="11782" width="2.375" style="639" customWidth="1"/>
    <col min="11783" max="11791" width="17.625" style="639" customWidth="1"/>
    <col min="11792" max="12032" width="9" style="639"/>
    <col min="12033" max="12033" width="2" style="639" customWidth="1"/>
    <col min="12034" max="12036" width="2.625" style="639" customWidth="1"/>
    <col min="12037" max="12037" width="33.625" style="639" customWidth="1"/>
    <col min="12038" max="12038" width="2.375" style="639" customWidth="1"/>
    <col min="12039" max="12047" width="17.625" style="639" customWidth="1"/>
    <col min="12048" max="12288" width="9" style="639"/>
    <col min="12289" max="12289" width="2" style="639" customWidth="1"/>
    <col min="12290" max="12292" width="2.625" style="639" customWidth="1"/>
    <col min="12293" max="12293" width="33.625" style="639" customWidth="1"/>
    <col min="12294" max="12294" width="2.375" style="639" customWidth="1"/>
    <col min="12295" max="12303" width="17.625" style="639" customWidth="1"/>
    <col min="12304" max="12544" width="9" style="639"/>
    <col min="12545" max="12545" width="2" style="639" customWidth="1"/>
    <col min="12546" max="12548" width="2.625" style="639" customWidth="1"/>
    <col min="12549" max="12549" width="33.625" style="639" customWidth="1"/>
    <col min="12550" max="12550" width="2.375" style="639" customWidth="1"/>
    <col min="12551" max="12559" width="17.625" style="639" customWidth="1"/>
    <col min="12560" max="12800" width="9" style="639"/>
    <col min="12801" max="12801" width="2" style="639" customWidth="1"/>
    <col min="12802" max="12804" width="2.625" style="639" customWidth="1"/>
    <col min="12805" max="12805" width="33.625" style="639" customWidth="1"/>
    <col min="12806" max="12806" width="2.375" style="639" customWidth="1"/>
    <col min="12807" max="12815" width="17.625" style="639" customWidth="1"/>
    <col min="12816" max="13056" width="9" style="639"/>
    <col min="13057" max="13057" width="2" style="639" customWidth="1"/>
    <col min="13058" max="13060" width="2.625" style="639" customWidth="1"/>
    <col min="13061" max="13061" width="33.625" style="639" customWidth="1"/>
    <col min="13062" max="13062" width="2.375" style="639" customWidth="1"/>
    <col min="13063" max="13071" width="17.625" style="639" customWidth="1"/>
    <col min="13072" max="13312" width="9" style="639"/>
    <col min="13313" max="13313" width="2" style="639" customWidth="1"/>
    <col min="13314" max="13316" width="2.625" style="639" customWidth="1"/>
    <col min="13317" max="13317" width="33.625" style="639" customWidth="1"/>
    <col min="13318" max="13318" width="2.375" style="639" customWidth="1"/>
    <col min="13319" max="13327" width="17.625" style="639" customWidth="1"/>
    <col min="13328" max="13568" width="9" style="639"/>
    <col min="13569" max="13569" width="2" style="639" customWidth="1"/>
    <col min="13570" max="13572" width="2.625" style="639" customWidth="1"/>
    <col min="13573" max="13573" width="33.625" style="639" customWidth="1"/>
    <col min="13574" max="13574" width="2.375" style="639" customWidth="1"/>
    <col min="13575" max="13583" width="17.625" style="639" customWidth="1"/>
    <col min="13584" max="13824" width="9" style="639"/>
    <col min="13825" max="13825" width="2" style="639" customWidth="1"/>
    <col min="13826" max="13828" width="2.625" style="639" customWidth="1"/>
    <col min="13829" max="13829" width="33.625" style="639" customWidth="1"/>
    <col min="13830" max="13830" width="2.375" style="639" customWidth="1"/>
    <col min="13831" max="13839" width="17.625" style="639" customWidth="1"/>
    <col min="13840" max="14080" width="9" style="639"/>
    <col min="14081" max="14081" width="2" style="639" customWidth="1"/>
    <col min="14082" max="14084" width="2.625" style="639" customWidth="1"/>
    <col min="14085" max="14085" width="33.625" style="639" customWidth="1"/>
    <col min="14086" max="14086" width="2.375" style="639" customWidth="1"/>
    <col min="14087" max="14095" width="17.625" style="639" customWidth="1"/>
    <col min="14096" max="14336" width="9" style="639"/>
    <col min="14337" max="14337" width="2" style="639" customWidth="1"/>
    <col min="14338" max="14340" width="2.625" style="639" customWidth="1"/>
    <col min="14341" max="14341" width="33.625" style="639" customWidth="1"/>
    <col min="14342" max="14342" width="2.375" style="639" customWidth="1"/>
    <col min="14343" max="14351" width="17.625" style="639" customWidth="1"/>
    <col min="14352" max="14592" width="9" style="639"/>
    <col min="14593" max="14593" width="2" style="639" customWidth="1"/>
    <col min="14594" max="14596" width="2.625" style="639" customWidth="1"/>
    <col min="14597" max="14597" width="33.625" style="639" customWidth="1"/>
    <col min="14598" max="14598" width="2.375" style="639" customWidth="1"/>
    <col min="14599" max="14607" width="17.625" style="639" customWidth="1"/>
    <col min="14608" max="14848" width="9" style="639"/>
    <col min="14849" max="14849" width="2" style="639" customWidth="1"/>
    <col min="14850" max="14852" width="2.625" style="639" customWidth="1"/>
    <col min="14853" max="14853" width="33.625" style="639" customWidth="1"/>
    <col min="14854" max="14854" width="2.375" style="639" customWidth="1"/>
    <col min="14855" max="14863" width="17.625" style="639" customWidth="1"/>
    <col min="14864" max="15104" width="9" style="639"/>
    <col min="15105" max="15105" width="2" style="639" customWidth="1"/>
    <col min="15106" max="15108" width="2.625" style="639" customWidth="1"/>
    <col min="15109" max="15109" width="33.625" style="639" customWidth="1"/>
    <col min="15110" max="15110" width="2.375" style="639" customWidth="1"/>
    <col min="15111" max="15119" width="17.625" style="639" customWidth="1"/>
    <col min="15120" max="15360" width="9" style="639"/>
    <col min="15361" max="15361" width="2" style="639" customWidth="1"/>
    <col min="15362" max="15364" width="2.625" style="639" customWidth="1"/>
    <col min="15365" max="15365" width="33.625" style="639" customWidth="1"/>
    <col min="15366" max="15366" width="2.375" style="639" customWidth="1"/>
    <col min="15367" max="15375" width="17.625" style="639" customWidth="1"/>
    <col min="15376" max="15616" width="9" style="639"/>
    <col min="15617" max="15617" width="2" style="639" customWidth="1"/>
    <col min="15618" max="15620" width="2.625" style="639" customWidth="1"/>
    <col min="15621" max="15621" width="33.625" style="639" customWidth="1"/>
    <col min="15622" max="15622" width="2.375" style="639" customWidth="1"/>
    <col min="15623" max="15631" width="17.625" style="639" customWidth="1"/>
    <col min="15632" max="15872" width="9" style="639"/>
    <col min="15873" max="15873" width="2" style="639" customWidth="1"/>
    <col min="15874" max="15876" width="2.625" style="639" customWidth="1"/>
    <col min="15877" max="15877" width="33.625" style="639" customWidth="1"/>
    <col min="15878" max="15878" width="2.375" style="639" customWidth="1"/>
    <col min="15879" max="15887" width="17.625" style="639" customWidth="1"/>
    <col min="15888" max="16128" width="9" style="639"/>
    <col min="16129" max="16129" width="2" style="639" customWidth="1"/>
    <col min="16130" max="16132" width="2.625" style="639" customWidth="1"/>
    <col min="16133" max="16133" width="33.625" style="639" customWidth="1"/>
    <col min="16134" max="16134" width="2.375" style="639" customWidth="1"/>
    <col min="16135" max="16143" width="17.625" style="639" customWidth="1"/>
    <col min="16144" max="16384" width="9" style="639"/>
  </cols>
  <sheetData>
    <row r="1" spans="1:15" ht="18" customHeight="1" x14ac:dyDescent="0.2">
      <c r="A1" s="796" t="s">
        <v>729</v>
      </c>
      <c r="B1" s="796"/>
      <c r="C1" s="796"/>
      <c r="D1" s="796"/>
      <c r="E1" s="796"/>
      <c r="N1" s="302"/>
      <c r="O1" s="302"/>
    </row>
    <row r="2" spans="1:15" ht="13.7" customHeight="1" x14ac:dyDescent="0.2">
      <c r="A2" s="796"/>
      <c r="B2" s="796"/>
      <c r="C2" s="796"/>
      <c r="D2" s="796"/>
      <c r="E2" s="796"/>
      <c r="N2" s="302"/>
      <c r="O2" s="302"/>
    </row>
    <row r="3" spans="1:15" ht="13.7" customHeight="1" x14ac:dyDescent="0.15">
      <c r="B3" s="303"/>
      <c r="C3" s="303"/>
      <c r="D3" s="303"/>
      <c r="E3" s="303"/>
    </row>
    <row r="4" spans="1:15" x14ac:dyDescent="0.15">
      <c r="A4" s="798" t="s">
        <v>213</v>
      </c>
      <c r="B4" s="798"/>
      <c r="C4" s="798"/>
      <c r="D4" s="798"/>
      <c r="E4" s="798"/>
      <c r="F4" s="798"/>
      <c r="G4" s="798"/>
      <c r="H4" s="798"/>
      <c r="I4" s="798"/>
      <c r="J4" s="798"/>
      <c r="K4" s="798"/>
      <c r="L4" s="798"/>
      <c r="M4" s="798"/>
      <c r="N4" s="798"/>
      <c r="O4" s="798"/>
    </row>
    <row r="5" spans="1:15" x14ac:dyDescent="0.15">
      <c r="A5" s="798"/>
      <c r="B5" s="798"/>
      <c r="C5" s="798"/>
      <c r="D5" s="798"/>
      <c r="E5" s="798"/>
      <c r="F5" s="798"/>
      <c r="G5" s="798"/>
      <c r="H5" s="798"/>
      <c r="I5" s="798"/>
      <c r="J5" s="798"/>
      <c r="K5" s="798"/>
      <c r="L5" s="798"/>
      <c r="M5" s="798"/>
      <c r="N5" s="798"/>
      <c r="O5" s="798"/>
    </row>
    <row r="6" spans="1:15" x14ac:dyDescent="0.15">
      <c r="A6" s="798"/>
      <c r="B6" s="798"/>
      <c r="C6" s="798"/>
      <c r="D6" s="798"/>
      <c r="E6" s="798"/>
      <c r="F6" s="798"/>
      <c r="G6" s="798"/>
      <c r="H6" s="798"/>
      <c r="I6" s="798"/>
      <c r="J6" s="798"/>
      <c r="K6" s="798"/>
      <c r="L6" s="798"/>
      <c r="M6" s="798"/>
      <c r="N6" s="798"/>
      <c r="O6" s="798"/>
    </row>
    <row r="7" spans="1:15" ht="13.5" customHeight="1" x14ac:dyDescent="0.25">
      <c r="B7" s="304"/>
      <c r="C7" s="304"/>
      <c r="D7" s="304"/>
      <c r="E7" s="304"/>
      <c r="F7" s="304"/>
      <c r="G7" s="304"/>
      <c r="H7" s="304"/>
      <c r="I7" s="304"/>
      <c r="J7" s="304"/>
      <c r="K7" s="304"/>
      <c r="L7" s="304"/>
      <c r="M7" s="304"/>
      <c r="N7" s="304"/>
      <c r="O7" s="304"/>
    </row>
    <row r="8" spans="1:15" ht="13.7" hidden="1" customHeight="1" x14ac:dyDescent="0.25">
      <c r="B8" s="304"/>
      <c r="C8" s="304"/>
      <c r="D8" s="304"/>
      <c r="E8" s="304"/>
      <c r="F8" s="304"/>
      <c r="G8" s="304"/>
      <c r="H8" s="304"/>
      <c r="I8" s="304"/>
      <c r="J8" s="304"/>
      <c r="K8" s="304"/>
      <c r="L8" s="304"/>
      <c r="M8" s="304"/>
      <c r="N8" s="304"/>
      <c r="O8" s="304"/>
    </row>
    <row r="9" spans="1:15" s="305" customFormat="1" ht="72.75" customHeight="1" x14ac:dyDescent="0.25">
      <c r="A9" s="799" t="s">
        <v>598</v>
      </c>
      <c r="B9" s="799"/>
      <c r="C9" s="799"/>
      <c r="D9" s="799"/>
      <c r="E9" s="799"/>
      <c r="F9" s="799"/>
      <c r="G9" s="799"/>
      <c r="H9" s="799"/>
      <c r="I9" s="799"/>
      <c r="J9" s="799"/>
      <c r="K9" s="799"/>
      <c r="L9" s="799"/>
      <c r="M9" s="799"/>
      <c r="N9" s="799"/>
      <c r="O9" s="799"/>
    </row>
    <row r="10" spans="1:15" s="305" customFormat="1" ht="13.5" hidden="1" customHeight="1" x14ac:dyDescent="0.25">
      <c r="A10" s="631"/>
      <c r="B10" s="631"/>
      <c r="C10" s="631"/>
      <c r="D10" s="631"/>
      <c r="E10" s="631"/>
      <c r="F10" s="631"/>
      <c r="G10" s="631"/>
      <c r="H10" s="631"/>
      <c r="I10" s="631"/>
      <c r="J10" s="631"/>
      <c r="K10" s="631"/>
      <c r="L10" s="631"/>
      <c r="M10" s="631"/>
      <c r="N10" s="631"/>
      <c r="O10" s="631"/>
    </row>
    <row r="11" spans="1:15" s="305" customFormat="1" ht="27" thickBot="1" x14ac:dyDescent="0.45">
      <c r="A11" s="631"/>
      <c r="B11" s="631"/>
      <c r="C11" s="527" t="s">
        <v>599</v>
      </c>
      <c r="D11" s="564"/>
      <c r="E11" s="564"/>
      <c r="F11" s="564"/>
      <c r="G11" s="564"/>
      <c r="H11" s="564"/>
      <c r="I11" s="564"/>
      <c r="J11" s="564"/>
      <c r="K11" s="564"/>
      <c r="L11" s="564"/>
      <c r="M11" s="563"/>
      <c r="N11" s="631"/>
      <c r="O11" s="667" t="s">
        <v>620</v>
      </c>
    </row>
    <row r="12" spans="1:15" s="305" customFormat="1" ht="16.5" customHeight="1" x14ac:dyDescent="0.25">
      <c r="A12" s="306"/>
      <c r="B12" s="804" t="s">
        <v>730</v>
      </c>
      <c r="C12" s="800"/>
      <c r="D12" s="800"/>
      <c r="E12" s="800"/>
      <c r="F12" s="800"/>
      <c r="G12" s="800" t="s">
        <v>281</v>
      </c>
      <c r="H12" s="800"/>
      <c r="I12" s="801"/>
      <c r="J12" s="800" t="s">
        <v>282</v>
      </c>
      <c r="K12" s="800"/>
      <c r="L12" s="800"/>
      <c r="M12" s="800" t="s">
        <v>283</v>
      </c>
      <c r="N12" s="800"/>
      <c r="O12" s="801"/>
    </row>
    <row r="13" spans="1:15" s="305" customFormat="1" ht="16.5" customHeight="1" x14ac:dyDescent="0.25">
      <c r="A13" s="307"/>
      <c r="B13" s="805"/>
      <c r="C13" s="806"/>
      <c r="D13" s="806"/>
      <c r="E13" s="806"/>
      <c r="F13" s="806"/>
      <c r="G13" s="802"/>
      <c r="H13" s="802"/>
      <c r="I13" s="803"/>
      <c r="J13" s="802"/>
      <c r="K13" s="802"/>
      <c r="L13" s="802"/>
      <c r="M13" s="802"/>
      <c r="N13" s="802"/>
      <c r="O13" s="803"/>
    </row>
    <row r="14" spans="1:15" s="305" customFormat="1" ht="24.75" customHeight="1" x14ac:dyDescent="0.25">
      <c r="A14" s="307"/>
      <c r="B14" s="805"/>
      <c r="C14" s="806"/>
      <c r="D14" s="806"/>
      <c r="E14" s="806"/>
      <c r="F14" s="806"/>
      <c r="G14" s="252" t="s">
        <v>641</v>
      </c>
      <c r="H14" s="252" t="s">
        <v>641</v>
      </c>
      <c r="I14" s="252" t="s">
        <v>641</v>
      </c>
      <c r="J14" s="252" t="s">
        <v>641</v>
      </c>
      <c r="K14" s="252" t="s">
        <v>641</v>
      </c>
      <c r="L14" s="252" t="s">
        <v>641</v>
      </c>
      <c r="M14" s="252" t="s">
        <v>641</v>
      </c>
      <c r="N14" s="252" t="s">
        <v>641</v>
      </c>
      <c r="O14" s="253" t="s">
        <v>641</v>
      </c>
    </row>
    <row r="15" spans="1:15" s="305" customFormat="1" ht="24" customHeight="1" x14ac:dyDescent="0.25">
      <c r="A15" s="308"/>
      <c r="B15" s="807"/>
      <c r="C15" s="802"/>
      <c r="D15" s="802"/>
      <c r="E15" s="802"/>
      <c r="F15" s="802"/>
      <c r="G15" s="254">
        <v>44621</v>
      </c>
      <c r="H15" s="254">
        <v>44652</v>
      </c>
      <c r="I15" s="254">
        <v>44682</v>
      </c>
      <c r="J15" s="254">
        <v>44621</v>
      </c>
      <c r="K15" s="254">
        <v>44652</v>
      </c>
      <c r="L15" s="254">
        <v>44682</v>
      </c>
      <c r="M15" s="254">
        <v>44621</v>
      </c>
      <c r="N15" s="254">
        <v>44652</v>
      </c>
      <c r="O15" s="255">
        <v>44682</v>
      </c>
    </row>
    <row r="16" spans="1:15" s="305" customFormat="1" ht="13.5" customHeight="1" x14ac:dyDescent="0.25">
      <c r="A16" s="631"/>
      <c r="B16" s="309"/>
      <c r="C16" s="309"/>
      <c r="D16" s="309"/>
      <c r="E16" s="309"/>
      <c r="F16" s="310"/>
      <c r="G16" s="256"/>
      <c r="H16" s="256"/>
      <c r="I16" s="257"/>
      <c r="J16" s="258"/>
      <c r="K16" s="256"/>
      <c r="L16" s="259"/>
      <c r="M16" s="256"/>
      <c r="N16" s="256"/>
      <c r="O16" s="257"/>
    </row>
    <row r="17" spans="1:17" s="305" customFormat="1" ht="24.75" customHeight="1" x14ac:dyDescent="0.25">
      <c r="A17" s="631"/>
      <c r="B17" s="797" t="s">
        <v>423</v>
      </c>
      <c r="C17" s="797"/>
      <c r="D17" s="797"/>
      <c r="E17" s="797"/>
      <c r="F17" s="631"/>
      <c r="G17" s="260">
        <v>101.1</v>
      </c>
      <c r="H17" s="261">
        <v>101.5</v>
      </c>
      <c r="I17" s="261">
        <v>101.8</v>
      </c>
      <c r="J17" s="260">
        <v>100.5</v>
      </c>
      <c r="K17" s="261">
        <v>100.8</v>
      </c>
      <c r="L17" s="262">
        <v>101.1</v>
      </c>
      <c r="M17" s="261">
        <v>101.1</v>
      </c>
      <c r="N17" s="261">
        <v>101.6</v>
      </c>
      <c r="O17" s="261">
        <v>101.7</v>
      </c>
      <c r="P17" s="546"/>
      <c r="Q17" s="546"/>
    </row>
    <row r="18" spans="1:17" s="305" customFormat="1" ht="24.75" customHeight="1" x14ac:dyDescent="0.25">
      <c r="A18" s="631"/>
      <c r="B18" s="808" t="s">
        <v>424</v>
      </c>
      <c r="C18" s="808"/>
      <c r="D18" s="808"/>
      <c r="E18" s="808"/>
      <c r="F18" s="631"/>
      <c r="G18" s="263">
        <v>0.4</v>
      </c>
      <c r="H18" s="264">
        <v>0.4</v>
      </c>
      <c r="I18" s="264">
        <v>0.3</v>
      </c>
      <c r="J18" s="263">
        <v>0.5</v>
      </c>
      <c r="K18" s="264">
        <v>0.4</v>
      </c>
      <c r="L18" s="265">
        <v>0.2</v>
      </c>
      <c r="M18" s="264">
        <v>0.2</v>
      </c>
      <c r="N18" s="264">
        <v>0.4</v>
      </c>
      <c r="O18" s="264">
        <v>0.2</v>
      </c>
      <c r="P18" s="546"/>
      <c r="Q18" s="546"/>
    </row>
    <row r="19" spans="1:17" s="305" customFormat="1" ht="24.75" customHeight="1" x14ac:dyDescent="0.25">
      <c r="A19" s="631"/>
      <c r="B19" s="808" t="s">
        <v>425</v>
      </c>
      <c r="C19" s="808"/>
      <c r="D19" s="808"/>
      <c r="E19" s="808"/>
      <c r="F19" s="631"/>
      <c r="G19" s="263">
        <v>1.2</v>
      </c>
      <c r="H19" s="264">
        <v>2.5</v>
      </c>
      <c r="I19" s="264">
        <v>2.5</v>
      </c>
      <c r="J19" s="263">
        <v>0.7</v>
      </c>
      <c r="K19" s="264">
        <v>1.9</v>
      </c>
      <c r="L19" s="265">
        <v>2.2000000000000002</v>
      </c>
      <c r="M19" s="264">
        <v>1.3</v>
      </c>
      <c r="N19" s="264">
        <v>2.7</v>
      </c>
      <c r="O19" s="264">
        <v>2.6</v>
      </c>
      <c r="P19" s="546"/>
      <c r="Q19" s="546"/>
    </row>
    <row r="20" spans="1:17" s="305" customFormat="1" ht="15" customHeight="1" x14ac:dyDescent="0.25">
      <c r="A20" s="631"/>
      <c r="B20" s="631"/>
      <c r="C20" s="631"/>
      <c r="D20" s="311"/>
      <c r="E20" s="311"/>
      <c r="F20" s="631"/>
      <c r="G20" s="260"/>
      <c r="H20" s="261"/>
      <c r="I20" s="261"/>
      <c r="J20" s="260"/>
      <c r="K20" s="261"/>
      <c r="L20" s="262"/>
      <c r="M20" s="261"/>
      <c r="N20" s="261"/>
      <c r="O20" s="261"/>
      <c r="P20" s="546"/>
      <c r="Q20" s="546"/>
    </row>
    <row r="21" spans="1:17" s="305" customFormat="1" ht="23.25" customHeight="1" x14ac:dyDescent="0.25">
      <c r="A21" s="631"/>
      <c r="B21" s="307" t="s">
        <v>426</v>
      </c>
      <c r="C21" s="631"/>
      <c r="D21" s="311"/>
      <c r="E21" s="311"/>
      <c r="F21" s="631"/>
      <c r="G21" s="260">
        <v>102.5</v>
      </c>
      <c r="H21" s="261">
        <v>102.9</v>
      </c>
      <c r="I21" s="264">
        <v>103.4</v>
      </c>
      <c r="J21" s="260">
        <v>102.8</v>
      </c>
      <c r="K21" s="261">
        <v>103.2</v>
      </c>
      <c r="L21" s="265">
        <v>103.7</v>
      </c>
      <c r="M21" s="261">
        <v>102.2</v>
      </c>
      <c r="N21" s="261">
        <v>102.7</v>
      </c>
      <c r="O21" s="264">
        <v>103.2</v>
      </c>
      <c r="P21" s="546"/>
      <c r="Q21" s="546"/>
    </row>
    <row r="22" spans="1:17" s="305" customFormat="1" ht="23.25" customHeight="1" x14ac:dyDescent="0.25">
      <c r="A22" s="631"/>
      <c r="B22" s="631"/>
      <c r="C22" s="631"/>
      <c r="D22" s="793" t="s">
        <v>427</v>
      </c>
      <c r="E22" s="793"/>
      <c r="F22" s="631"/>
      <c r="G22" s="260">
        <v>101.2</v>
      </c>
      <c r="H22" s="261">
        <v>101.7</v>
      </c>
      <c r="I22" s="264">
        <v>101.9</v>
      </c>
      <c r="J22" s="260">
        <v>101.3</v>
      </c>
      <c r="K22" s="261">
        <v>103.7</v>
      </c>
      <c r="L22" s="265">
        <v>101.9</v>
      </c>
      <c r="M22" s="261">
        <v>99.7</v>
      </c>
      <c r="N22" s="261">
        <v>102.9</v>
      </c>
      <c r="O22" s="264">
        <v>102.4</v>
      </c>
      <c r="P22" s="546"/>
      <c r="Q22" s="546"/>
    </row>
    <row r="23" spans="1:17" s="305" customFormat="1" ht="23.25" customHeight="1" x14ac:dyDescent="0.25">
      <c r="A23" s="631"/>
      <c r="B23" s="631"/>
      <c r="C23" s="631"/>
      <c r="D23" s="793" t="s">
        <v>428</v>
      </c>
      <c r="E23" s="793"/>
      <c r="F23" s="631"/>
      <c r="G23" s="260">
        <v>107.3</v>
      </c>
      <c r="H23" s="261">
        <v>107.2</v>
      </c>
      <c r="I23" s="264">
        <v>108.5</v>
      </c>
      <c r="J23" s="260">
        <v>105.3</v>
      </c>
      <c r="K23" s="261">
        <v>105</v>
      </c>
      <c r="L23" s="265">
        <v>106.9</v>
      </c>
      <c r="M23" s="261">
        <v>98.5</v>
      </c>
      <c r="N23" s="261">
        <v>100.7</v>
      </c>
      <c r="O23" s="264">
        <v>100.6</v>
      </c>
      <c r="P23" s="546"/>
      <c r="Q23" s="546"/>
    </row>
    <row r="24" spans="1:17" s="305" customFormat="1" ht="23.25" customHeight="1" x14ac:dyDescent="0.25">
      <c r="A24" s="631"/>
      <c r="B24" s="631"/>
      <c r="C24" s="631"/>
      <c r="D24" s="793" t="s">
        <v>429</v>
      </c>
      <c r="E24" s="793"/>
      <c r="F24" s="631"/>
      <c r="G24" s="260">
        <v>103.1</v>
      </c>
      <c r="H24" s="261">
        <v>102.8</v>
      </c>
      <c r="I24" s="264">
        <v>102.6</v>
      </c>
      <c r="J24" s="260">
        <v>106.5</v>
      </c>
      <c r="K24" s="261">
        <v>106.3</v>
      </c>
      <c r="L24" s="265">
        <v>103.8</v>
      </c>
      <c r="M24" s="261">
        <v>106.2</v>
      </c>
      <c r="N24" s="261">
        <v>105.1</v>
      </c>
      <c r="O24" s="264">
        <v>105.5</v>
      </c>
      <c r="P24" s="546"/>
      <c r="Q24" s="546"/>
    </row>
    <row r="25" spans="1:17" s="305" customFormat="1" ht="23.25" customHeight="1" x14ac:dyDescent="0.25">
      <c r="A25" s="631"/>
      <c r="B25" s="631"/>
      <c r="C25" s="631"/>
      <c r="D25" s="793" t="s">
        <v>430</v>
      </c>
      <c r="E25" s="793"/>
      <c r="F25" s="631"/>
      <c r="G25" s="260">
        <v>100</v>
      </c>
      <c r="H25" s="261">
        <v>100.5</v>
      </c>
      <c r="I25" s="264">
        <v>101.2</v>
      </c>
      <c r="J25" s="260">
        <v>101.2</v>
      </c>
      <c r="K25" s="261">
        <v>101.5</v>
      </c>
      <c r="L25" s="265">
        <v>101.5</v>
      </c>
      <c r="M25" s="261">
        <v>97.6</v>
      </c>
      <c r="N25" s="261">
        <v>99.4</v>
      </c>
      <c r="O25" s="264">
        <v>99.8</v>
      </c>
      <c r="P25" s="546"/>
      <c r="Q25" s="546"/>
    </row>
    <row r="26" spans="1:17" s="305" customFormat="1" ht="23.25" customHeight="1" x14ac:dyDescent="0.25">
      <c r="A26" s="631"/>
      <c r="B26" s="631"/>
      <c r="C26" s="631"/>
      <c r="D26" s="793" t="s">
        <v>431</v>
      </c>
      <c r="E26" s="793"/>
      <c r="F26" s="631"/>
      <c r="G26" s="260">
        <v>102.6</v>
      </c>
      <c r="H26" s="261">
        <v>103.7</v>
      </c>
      <c r="I26" s="264">
        <v>103.5</v>
      </c>
      <c r="J26" s="260">
        <v>100.3</v>
      </c>
      <c r="K26" s="261">
        <v>102.1</v>
      </c>
      <c r="L26" s="265">
        <v>103.7</v>
      </c>
      <c r="M26" s="261">
        <v>102.1</v>
      </c>
      <c r="N26" s="261">
        <v>104.1</v>
      </c>
      <c r="O26" s="264">
        <v>104.7</v>
      </c>
      <c r="P26" s="546"/>
      <c r="Q26" s="546"/>
    </row>
    <row r="27" spans="1:17" s="305" customFormat="1" ht="23.25" customHeight="1" x14ac:dyDescent="0.25">
      <c r="A27" s="631"/>
      <c r="B27" s="631"/>
      <c r="C27" s="631"/>
      <c r="D27" s="793" t="s">
        <v>432</v>
      </c>
      <c r="E27" s="793"/>
      <c r="F27" s="631"/>
      <c r="G27" s="260">
        <v>104.8</v>
      </c>
      <c r="H27" s="261">
        <v>102.8</v>
      </c>
      <c r="I27" s="264">
        <v>107.9</v>
      </c>
      <c r="J27" s="260">
        <v>106.1</v>
      </c>
      <c r="K27" s="261">
        <v>100.7</v>
      </c>
      <c r="L27" s="265">
        <v>107</v>
      </c>
      <c r="M27" s="261">
        <v>111.5</v>
      </c>
      <c r="N27" s="261">
        <v>102.5</v>
      </c>
      <c r="O27" s="264">
        <v>107.5</v>
      </c>
      <c r="P27" s="546"/>
      <c r="Q27" s="546"/>
    </row>
    <row r="28" spans="1:17" s="305" customFormat="1" ht="23.25" customHeight="1" x14ac:dyDescent="0.25">
      <c r="A28" s="631"/>
      <c r="B28" s="631"/>
      <c r="C28" s="631"/>
      <c r="D28" s="793" t="s">
        <v>433</v>
      </c>
      <c r="E28" s="793"/>
      <c r="F28" s="631"/>
      <c r="G28" s="260">
        <v>103.7</v>
      </c>
      <c r="H28" s="261">
        <v>105</v>
      </c>
      <c r="I28" s="264">
        <v>105.4</v>
      </c>
      <c r="J28" s="260">
        <v>103.5</v>
      </c>
      <c r="K28" s="261">
        <v>103.9</v>
      </c>
      <c r="L28" s="265">
        <v>104.4</v>
      </c>
      <c r="M28" s="261">
        <v>102.5</v>
      </c>
      <c r="N28" s="261">
        <v>104.4</v>
      </c>
      <c r="O28" s="264">
        <v>105.1</v>
      </c>
      <c r="P28" s="546"/>
      <c r="Q28" s="546"/>
    </row>
    <row r="29" spans="1:17" s="305" customFormat="1" ht="23.25" customHeight="1" x14ac:dyDescent="0.25">
      <c r="A29" s="631"/>
      <c r="B29" s="631"/>
      <c r="C29" s="631"/>
      <c r="D29" s="793" t="s">
        <v>434</v>
      </c>
      <c r="E29" s="793"/>
      <c r="F29" s="631"/>
      <c r="G29" s="260">
        <v>102.5</v>
      </c>
      <c r="H29" s="261">
        <v>103.3</v>
      </c>
      <c r="I29" s="264">
        <v>103.9</v>
      </c>
      <c r="J29" s="260">
        <v>105.3</v>
      </c>
      <c r="K29" s="261">
        <v>105.6</v>
      </c>
      <c r="L29" s="265">
        <v>106.4</v>
      </c>
      <c r="M29" s="261">
        <v>105.4</v>
      </c>
      <c r="N29" s="261">
        <v>104.6</v>
      </c>
      <c r="O29" s="264">
        <v>106</v>
      </c>
      <c r="P29" s="546"/>
      <c r="Q29" s="546"/>
    </row>
    <row r="30" spans="1:17" s="305" customFormat="1" ht="23.25" customHeight="1" x14ac:dyDescent="0.25">
      <c r="A30" s="631"/>
      <c r="B30" s="631"/>
      <c r="C30" s="311"/>
      <c r="D30" s="793" t="s">
        <v>435</v>
      </c>
      <c r="E30" s="793"/>
      <c r="F30" s="631"/>
      <c r="G30" s="260">
        <v>102.1</v>
      </c>
      <c r="H30" s="261">
        <v>103.2</v>
      </c>
      <c r="I30" s="264">
        <v>103.4</v>
      </c>
      <c r="J30" s="260">
        <v>102.4</v>
      </c>
      <c r="K30" s="261">
        <v>103.4</v>
      </c>
      <c r="L30" s="265">
        <v>104.6</v>
      </c>
      <c r="M30" s="261">
        <v>102.8</v>
      </c>
      <c r="N30" s="261">
        <v>103.8</v>
      </c>
      <c r="O30" s="264">
        <v>104.8</v>
      </c>
      <c r="P30" s="546"/>
      <c r="Q30" s="546"/>
    </row>
    <row r="31" spans="1:17" s="305" customFormat="1" ht="23.25" customHeight="1" x14ac:dyDescent="0.25">
      <c r="A31" s="631"/>
      <c r="B31" s="631"/>
      <c r="C31" s="631"/>
      <c r="D31" s="793" t="s">
        <v>436</v>
      </c>
      <c r="E31" s="793"/>
      <c r="F31" s="631"/>
      <c r="G31" s="260">
        <v>102.6</v>
      </c>
      <c r="H31" s="261">
        <v>102.7</v>
      </c>
      <c r="I31" s="264">
        <v>101.8</v>
      </c>
      <c r="J31" s="260">
        <v>104.3</v>
      </c>
      <c r="K31" s="261">
        <v>102.8</v>
      </c>
      <c r="L31" s="265">
        <v>102.2</v>
      </c>
      <c r="M31" s="261">
        <v>100</v>
      </c>
      <c r="N31" s="261">
        <v>98.2</v>
      </c>
      <c r="O31" s="264">
        <v>96.5</v>
      </c>
      <c r="P31" s="546"/>
      <c r="Q31" s="546"/>
    </row>
    <row r="32" spans="1:17" s="305" customFormat="1" ht="23.25" customHeight="1" x14ac:dyDescent="0.25">
      <c r="A32" s="631"/>
      <c r="B32" s="631"/>
      <c r="C32" s="631"/>
      <c r="D32" s="793" t="s">
        <v>437</v>
      </c>
      <c r="E32" s="793"/>
      <c r="F32" s="631"/>
      <c r="G32" s="260">
        <v>99.7</v>
      </c>
      <c r="H32" s="261">
        <v>99.5</v>
      </c>
      <c r="I32" s="264">
        <v>99.5</v>
      </c>
      <c r="J32" s="260">
        <v>100.8</v>
      </c>
      <c r="K32" s="261">
        <v>100.4</v>
      </c>
      <c r="L32" s="265">
        <v>100.4</v>
      </c>
      <c r="M32" s="261">
        <v>100.2</v>
      </c>
      <c r="N32" s="261">
        <v>99.1</v>
      </c>
      <c r="O32" s="264">
        <v>99</v>
      </c>
      <c r="P32" s="546"/>
      <c r="Q32" s="546"/>
    </row>
    <row r="33" spans="1:17" s="305" customFormat="1" ht="23.25" customHeight="1" x14ac:dyDescent="0.25">
      <c r="A33" s="631"/>
      <c r="B33" s="631"/>
      <c r="C33" s="631"/>
      <c r="D33" s="793" t="s">
        <v>438</v>
      </c>
      <c r="E33" s="793"/>
      <c r="F33" s="631"/>
      <c r="G33" s="260">
        <v>101.2</v>
      </c>
      <c r="H33" s="261">
        <v>102</v>
      </c>
      <c r="I33" s="264">
        <v>102.4</v>
      </c>
      <c r="J33" s="260">
        <v>100.6</v>
      </c>
      <c r="K33" s="261">
        <v>101.6</v>
      </c>
      <c r="L33" s="265">
        <v>102.2</v>
      </c>
      <c r="M33" s="261">
        <v>101.2</v>
      </c>
      <c r="N33" s="261">
        <v>102</v>
      </c>
      <c r="O33" s="264">
        <v>102.5</v>
      </c>
      <c r="P33" s="546"/>
      <c r="Q33" s="546"/>
    </row>
    <row r="34" spans="1:17" s="305" customFormat="1" ht="23.25" customHeight="1" x14ac:dyDescent="0.25">
      <c r="A34" s="631"/>
      <c r="B34" s="307" t="s">
        <v>439</v>
      </c>
      <c r="C34" s="630"/>
      <c r="D34" s="630"/>
      <c r="E34" s="630"/>
      <c r="F34" s="631"/>
      <c r="G34" s="260">
        <v>100.8</v>
      </c>
      <c r="H34" s="261">
        <v>101</v>
      </c>
      <c r="I34" s="264">
        <v>101.1</v>
      </c>
      <c r="J34" s="260">
        <v>98.9</v>
      </c>
      <c r="K34" s="261">
        <v>99.3</v>
      </c>
      <c r="L34" s="265">
        <v>99.4</v>
      </c>
      <c r="M34" s="261">
        <v>101.6</v>
      </c>
      <c r="N34" s="261">
        <v>102.5</v>
      </c>
      <c r="O34" s="264">
        <v>102.5</v>
      </c>
      <c r="P34" s="546"/>
      <c r="Q34" s="546"/>
    </row>
    <row r="35" spans="1:17" s="305" customFormat="1" ht="23.25" customHeight="1" x14ac:dyDescent="0.25">
      <c r="A35" s="631"/>
      <c r="B35" s="307"/>
      <c r="C35" s="631"/>
      <c r="D35" s="793" t="s">
        <v>440</v>
      </c>
      <c r="E35" s="793"/>
      <c r="F35" s="631"/>
      <c r="G35" s="260">
        <v>100.1</v>
      </c>
      <c r="H35" s="261">
        <v>100.1</v>
      </c>
      <c r="I35" s="264">
        <v>100.2</v>
      </c>
      <c r="J35" s="260">
        <v>98.3</v>
      </c>
      <c r="K35" s="261">
        <v>98.5</v>
      </c>
      <c r="L35" s="265">
        <v>98.6</v>
      </c>
      <c r="M35" s="261">
        <v>101.5</v>
      </c>
      <c r="N35" s="261">
        <v>102.4</v>
      </c>
      <c r="O35" s="264">
        <v>102.3</v>
      </c>
      <c r="P35" s="546"/>
      <c r="Q35" s="546"/>
    </row>
    <row r="36" spans="1:17" s="305" customFormat="1" ht="23.25" customHeight="1" x14ac:dyDescent="0.25">
      <c r="A36" s="631"/>
      <c r="B36" s="307"/>
      <c r="C36" s="631"/>
      <c r="D36" s="793" t="s">
        <v>441</v>
      </c>
      <c r="E36" s="793"/>
      <c r="F36" s="631"/>
      <c r="G36" s="260">
        <v>104.9</v>
      </c>
      <c r="H36" s="261">
        <v>106</v>
      </c>
      <c r="I36" s="264">
        <v>106.5</v>
      </c>
      <c r="J36" s="260">
        <v>102.1</v>
      </c>
      <c r="K36" s="261">
        <v>104</v>
      </c>
      <c r="L36" s="265">
        <v>104.2</v>
      </c>
      <c r="M36" s="261">
        <v>102</v>
      </c>
      <c r="N36" s="261">
        <v>103.5</v>
      </c>
      <c r="O36" s="264">
        <v>103.6</v>
      </c>
      <c r="P36" s="546"/>
      <c r="Q36" s="546"/>
    </row>
    <row r="37" spans="1:17" s="305" customFormat="1" ht="23.25" customHeight="1" x14ac:dyDescent="0.25">
      <c r="A37" s="631"/>
      <c r="B37" s="307" t="s">
        <v>442</v>
      </c>
      <c r="C37" s="630"/>
      <c r="D37" s="630"/>
      <c r="E37" s="630"/>
      <c r="F37" s="631"/>
      <c r="G37" s="260">
        <v>113.3</v>
      </c>
      <c r="H37" s="261">
        <v>114.3</v>
      </c>
      <c r="I37" s="264">
        <v>115.2</v>
      </c>
      <c r="J37" s="260">
        <v>108.2</v>
      </c>
      <c r="K37" s="261">
        <v>109</v>
      </c>
      <c r="L37" s="265">
        <v>109.7</v>
      </c>
      <c r="M37" s="261">
        <v>109.1</v>
      </c>
      <c r="N37" s="261">
        <v>109.8</v>
      </c>
      <c r="O37" s="264">
        <v>110.5</v>
      </c>
      <c r="P37" s="546"/>
      <c r="Q37" s="546"/>
    </row>
    <row r="38" spans="1:17" s="305" customFormat="1" ht="23.25" customHeight="1" x14ac:dyDescent="0.25">
      <c r="A38" s="631"/>
      <c r="B38" s="631"/>
      <c r="C38" s="631"/>
      <c r="D38" s="793" t="s">
        <v>443</v>
      </c>
      <c r="E38" s="793"/>
      <c r="F38" s="312"/>
      <c r="G38" s="260">
        <v>115.3</v>
      </c>
      <c r="H38" s="261">
        <v>116.4</v>
      </c>
      <c r="I38" s="264">
        <v>117.8</v>
      </c>
      <c r="J38" s="260">
        <v>110.5</v>
      </c>
      <c r="K38" s="261">
        <v>111.3</v>
      </c>
      <c r="L38" s="265">
        <v>112.2</v>
      </c>
      <c r="M38" s="261">
        <v>110.5</v>
      </c>
      <c r="N38" s="261">
        <v>111.3</v>
      </c>
      <c r="O38" s="264">
        <v>112.2</v>
      </c>
      <c r="P38" s="546"/>
      <c r="Q38" s="546"/>
    </row>
    <row r="39" spans="1:17" s="305" customFormat="1" ht="23.25" customHeight="1" x14ac:dyDescent="0.25">
      <c r="A39" s="631"/>
      <c r="B39" s="631"/>
      <c r="C39" s="631"/>
      <c r="D39" s="793" t="s">
        <v>444</v>
      </c>
      <c r="E39" s="793"/>
      <c r="F39" s="312"/>
      <c r="G39" s="260">
        <v>113.3</v>
      </c>
      <c r="H39" s="261">
        <v>114.8</v>
      </c>
      <c r="I39" s="264">
        <v>116.2</v>
      </c>
      <c r="J39" s="260">
        <v>111.8</v>
      </c>
      <c r="K39" s="261">
        <v>113.3</v>
      </c>
      <c r="L39" s="265">
        <v>114.3</v>
      </c>
      <c r="M39" s="261">
        <v>109.8</v>
      </c>
      <c r="N39" s="261">
        <v>110.8</v>
      </c>
      <c r="O39" s="264">
        <v>111.8</v>
      </c>
      <c r="P39" s="546"/>
      <c r="Q39" s="546"/>
    </row>
    <row r="40" spans="1:17" s="305" customFormat="1" ht="23.25" customHeight="1" x14ac:dyDescent="0.25">
      <c r="A40" s="631"/>
      <c r="B40" s="307"/>
      <c r="C40" s="631"/>
      <c r="D40" s="793" t="s">
        <v>445</v>
      </c>
      <c r="E40" s="793"/>
      <c r="F40" s="631"/>
      <c r="G40" s="260">
        <v>139.5</v>
      </c>
      <c r="H40" s="261">
        <v>139.9</v>
      </c>
      <c r="I40" s="264">
        <v>139.1</v>
      </c>
      <c r="J40" s="260">
        <v>121.2</v>
      </c>
      <c r="K40" s="261">
        <v>121.2</v>
      </c>
      <c r="L40" s="265">
        <v>121.2</v>
      </c>
      <c r="M40" s="261">
        <v>140.5</v>
      </c>
      <c r="N40" s="261">
        <v>140.6</v>
      </c>
      <c r="O40" s="264">
        <v>139.30000000000001</v>
      </c>
      <c r="P40" s="546"/>
      <c r="Q40" s="546"/>
    </row>
    <row r="41" spans="1:17" s="305" customFormat="1" ht="23.25" customHeight="1" x14ac:dyDescent="0.25">
      <c r="A41" s="631"/>
      <c r="B41" s="307"/>
      <c r="C41" s="631"/>
      <c r="D41" s="793" t="s">
        <v>446</v>
      </c>
      <c r="E41" s="793"/>
      <c r="F41" s="631"/>
      <c r="G41" s="260">
        <v>103.2</v>
      </c>
      <c r="H41" s="261">
        <v>103.3</v>
      </c>
      <c r="I41" s="264">
        <v>103.3</v>
      </c>
      <c r="J41" s="260">
        <v>100</v>
      </c>
      <c r="K41" s="261">
        <v>100</v>
      </c>
      <c r="L41" s="265">
        <v>100</v>
      </c>
      <c r="M41" s="261">
        <v>100</v>
      </c>
      <c r="N41" s="261">
        <v>100</v>
      </c>
      <c r="O41" s="264">
        <v>100</v>
      </c>
      <c r="P41" s="546"/>
      <c r="Q41" s="546"/>
    </row>
    <row r="42" spans="1:17" s="313" customFormat="1" ht="23.25" customHeight="1" x14ac:dyDescent="0.25">
      <c r="A42" s="631"/>
      <c r="B42" s="307" t="s">
        <v>447</v>
      </c>
      <c r="C42" s="307"/>
      <c r="D42" s="307"/>
      <c r="E42" s="307"/>
      <c r="F42" s="631"/>
      <c r="G42" s="260">
        <v>101.8</v>
      </c>
      <c r="H42" s="261">
        <v>103.7</v>
      </c>
      <c r="I42" s="264">
        <v>105.1</v>
      </c>
      <c r="J42" s="260">
        <v>104.3</v>
      </c>
      <c r="K42" s="261">
        <v>104.5</v>
      </c>
      <c r="L42" s="265">
        <v>105.1</v>
      </c>
      <c r="M42" s="261">
        <v>99.4</v>
      </c>
      <c r="N42" s="261">
        <v>100.2</v>
      </c>
      <c r="O42" s="264">
        <v>100.2</v>
      </c>
      <c r="P42" s="547"/>
      <c r="Q42" s="547"/>
    </row>
    <row r="43" spans="1:17" s="305" customFormat="1" ht="23.25" customHeight="1" x14ac:dyDescent="0.25">
      <c r="A43" s="631"/>
      <c r="B43" s="307"/>
      <c r="C43" s="307"/>
      <c r="D43" s="793" t="s">
        <v>448</v>
      </c>
      <c r="E43" s="793"/>
      <c r="F43" s="631"/>
      <c r="G43" s="260">
        <v>101.3</v>
      </c>
      <c r="H43" s="261">
        <v>106.1</v>
      </c>
      <c r="I43" s="264">
        <v>108.7</v>
      </c>
      <c r="J43" s="260">
        <v>105.5</v>
      </c>
      <c r="K43" s="261">
        <v>106.8</v>
      </c>
      <c r="L43" s="265">
        <v>108.6</v>
      </c>
      <c r="M43" s="261">
        <v>97</v>
      </c>
      <c r="N43" s="261">
        <v>98.9</v>
      </c>
      <c r="O43" s="264">
        <v>97.8</v>
      </c>
      <c r="P43" s="546"/>
      <c r="Q43" s="546"/>
    </row>
    <row r="44" spans="1:17" s="305" customFormat="1" ht="23.25" customHeight="1" x14ac:dyDescent="0.25">
      <c r="A44" s="631"/>
      <c r="B44" s="631"/>
      <c r="C44" s="631"/>
      <c r="D44" s="793" t="s">
        <v>449</v>
      </c>
      <c r="E44" s="793"/>
      <c r="F44" s="631"/>
      <c r="G44" s="260">
        <v>102.6</v>
      </c>
      <c r="H44" s="261">
        <v>102.7</v>
      </c>
      <c r="I44" s="264">
        <v>103.4</v>
      </c>
      <c r="J44" s="260">
        <v>117.4</v>
      </c>
      <c r="K44" s="261">
        <v>113.3</v>
      </c>
      <c r="L44" s="265">
        <v>113.9</v>
      </c>
      <c r="M44" s="261">
        <v>95.2</v>
      </c>
      <c r="N44" s="261">
        <v>95.2</v>
      </c>
      <c r="O44" s="264">
        <v>94.8</v>
      </c>
      <c r="P44" s="546"/>
      <c r="Q44" s="546"/>
    </row>
    <row r="45" spans="1:17" s="305" customFormat="1" ht="23.25" customHeight="1" x14ac:dyDescent="0.25">
      <c r="A45" s="631"/>
      <c r="B45" s="631"/>
      <c r="C45" s="631"/>
      <c r="D45" s="793" t="s">
        <v>450</v>
      </c>
      <c r="E45" s="793"/>
      <c r="F45" s="631"/>
      <c r="G45" s="260">
        <v>99.7</v>
      </c>
      <c r="H45" s="261">
        <v>100.8</v>
      </c>
      <c r="I45" s="264">
        <v>101.2</v>
      </c>
      <c r="J45" s="260">
        <v>93.7</v>
      </c>
      <c r="K45" s="261">
        <v>93.7</v>
      </c>
      <c r="L45" s="265">
        <v>93.7</v>
      </c>
      <c r="M45" s="261">
        <v>89.3</v>
      </c>
      <c r="N45" s="261">
        <v>92.9</v>
      </c>
      <c r="O45" s="264">
        <v>94.1</v>
      </c>
      <c r="P45" s="546"/>
      <c r="Q45" s="546"/>
    </row>
    <row r="46" spans="1:17" s="305" customFormat="1" ht="23.25" customHeight="1" x14ac:dyDescent="0.25">
      <c r="A46" s="631"/>
      <c r="B46" s="631"/>
      <c r="C46" s="631"/>
      <c r="D46" s="793" t="s">
        <v>451</v>
      </c>
      <c r="E46" s="793"/>
      <c r="F46" s="631"/>
      <c r="G46" s="260">
        <v>102</v>
      </c>
      <c r="H46" s="261">
        <v>102</v>
      </c>
      <c r="I46" s="264">
        <v>103.6</v>
      </c>
      <c r="J46" s="260">
        <v>105.6</v>
      </c>
      <c r="K46" s="261">
        <v>105.7</v>
      </c>
      <c r="L46" s="265">
        <v>104.1</v>
      </c>
      <c r="M46" s="261">
        <v>103.3</v>
      </c>
      <c r="N46" s="261">
        <v>103.3</v>
      </c>
      <c r="O46" s="264">
        <v>105</v>
      </c>
      <c r="P46" s="546"/>
      <c r="Q46" s="546"/>
    </row>
    <row r="47" spans="1:17" s="305" customFormat="1" ht="23.25" customHeight="1" x14ac:dyDescent="0.25">
      <c r="A47" s="631"/>
      <c r="B47" s="631"/>
      <c r="C47" s="311"/>
      <c r="D47" s="793" t="s">
        <v>452</v>
      </c>
      <c r="E47" s="793"/>
      <c r="F47" s="631"/>
      <c r="G47" s="260">
        <v>103</v>
      </c>
      <c r="H47" s="261">
        <v>103.9</v>
      </c>
      <c r="I47" s="264">
        <v>104.4</v>
      </c>
      <c r="J47" s="260">
        <v>100.7</v>
      </c>
      <c r="K47" s="261">
        <v>100.6</v>
      </c>
      <c r="L47" s="265">
        <v>101.7</v>
      </c>
      <c r="M47" s="261">
        <v>102.4</v>
      </c>
      <c r="N47" s="261">
        <v>102</v>
      </c>
      <c r="O47" s="264">
        <v>102.1</v>
      </c>
      <c r="P47" s="546"/>
      <c r="Q47" s="546"/>
    </row>
    <row r="48" spans="1:17" s="305" customFormat="1" ht="23.25" customHeight="1" x14ac:dyDescent="0.25">
      <c r="A48" s="631"/>
      <c r="B48" s="631"/>
      <c r="C48" s="311"/>
      <c r="D48" s="793" t="s">
        <v>453</v>
      </c>
      <c r="E48" s="793"/>
      <c r="F48" s="631"/>
      <c r="G48" s="260">
        <v>100.1</v>
      </c>
      <c r="H48" s="261">
        <v>100.2</v>
      </c>
      <c r="I48" s="264">
        <v>100.2</v>
      </c>
      <c r="J48" s="260">
        <v>103</v>
      </c>
      <c r="K48" s="261">
        <v>103</v>
      </c>
      <c r="L48" s="265">
        <v>103</v>
      </c>
      <c r="M48" s="261">
        <v>100</v>
      </c>
      <c r="N48" s="261">
        <v>100</v>
      </c>
      <c r="O48" s="264">
        <v>100</v>
      </c>
      <c r="P48" s="546"/>
      <c r="Q48" s="546"/>
    </row>
    <row r="49" spans="1:17" s="305" customFormat="1" ht="23.25" customHeight="1" x14ac:dyDescent="0.25">
      <c r="A49" s="631"/>
      <c r="B49" s="307" t="s">
        <v>454</v>
      </c>
      <c r="C49" s="307"/>
      <c r="D49" s="307"/>
      <c r="E49" s="311"/>
      <c r="F49" s="631"/>
      <c r="G49" s="260">
        <v>100.9</v>
      </c>
      <c r="H49" s="261">
        <v>102.4</v>
      </c>
      <c r="I49" s="264">
        <v>102.4</v>
      </c>
      <c r="J49" s="260">
        <v>101.1</v>
      </c>
      <c r="K49" s="261">
        <v>102.6</v>
      </c>
      <c r="L49" s="265">
        <v>102.8</v>
      </c>
      <c r="M49" s="261">
        <v>102.1</v>
      </c>
      <c r="N49" s="261">
        <v>103.6</v>
      </c>
      <c r="O49" s="264">
        <v>103.7</v>
      </c>
      <c r="P49" s="546"/>
      <c r="Q49" s="546"/>
    </row>
    <row r="50" spans="1:17" s="305" customFormat="1" ht="23.25" customHeight="1" x14ac:dyDescent="0.25">
      <c r="A50" s="631"/>
      <c r="B50" s="631"/>
      <c r="C50" s="793" t="s">
        <v>455</v>
      </c>
      <c r="D50" s="793"/>
      <c r="E50" s="793"/>
      <c r="F50" s="631"/>
      <c r="G50" s="260">
        <v>103.8</v>
      </c>
      <c r="H50" s="261">
        <v>103.7</v>
      </c>
      <c r="I50" s="264">
        <v>103.5</v>
      </c>
      <c r="J50" s="260">
        <v>102.6</v>
      </c>
      <c r="K50" s="261">
        <v>102</v>
      </c>
      <c r="L50" s="265">
        <v>102.2</v>
      </c>
      <c r="M50" s="261">
        <v>102.7</v>
      </c>
      <c r="N50" s="261">
        <v>101.7</v>
      </c>
      <c r="O50" s="264">
        <v>102</v>
      </c>
      <c r="P50" s="546"/>
      <c r="Q50" s="546"/>
    </row>
    <row r="51" spans="1:17" s="305" customFormat="1" ht="23.25" customHeight="1" x14ac:dyDescent="0.25">
      <c r="A51" s="631"/>
      <c r="B51" s="631"/>
      <c r="C51" s="311"/>
      <c r="D51" s="793" t="s">
        <v>456</v>
      </c>
      <c r="E51" s="793"/>
      <c r="F51" s="631"/>
      <c r="G51" s="260">
        <v>100.6</v>
      </c>
      <c r="H51" s="261">
        <v>100.6</v>
      </c>
      <c r="I51" s="264">
        <v>100.6</v>
      </c>
      <c r="J51" s="260">
        <v>98.2</v>
      </c>
      <c r="K51" s="261">
        <v>98.2</v>
      </c>
      <c r="L51" s="265">
        <v>98.2</v>
      </c>
      <c r="M51" s="261">
        <v>98.3</v>
      </c>
      <c r="N51" s="261">
        <v>98.3</v>
      </c>
      <c r="O51" s="264">
        <v>98.3</v>
      </c>
      <c r="P51" s="546"/>
      <c r="Q51" s="546"/>
    </row>
    <row r="52" spans="1:17" s="305" customFormat="1" ht="23.25" customHeight="1" x14ac:dyDescent="0.25">
      <c r="A52" s="631"/>
      <c r="B52" s="631"/>
      <c r="C52" s="311"/>
      <c r="D52" s="793" t="s">
        <v>457</v>
      </c>
      <c r="E52" s="793"/>
      <c r="F52" s="631"/>
      <c r="G52" s="260">
        <v>103.9</v>
      </c>
      <c r="H52" s="261">
        <v>103.8</v>
      </c>
      <c r="I52" s="264">
        <v>103.6</v>
      </c>
      <c r="J52" s="260">
        <v>102.9</v>
      </c>
      <c r="K52" s="261">
        <v>102.2</v>
      </c>
      <c r="L52" s="265">
        <v>102.4</v>
      </c>
      <c r="M52" s="261">
        <v>102.7</v>
      </c>
      <c r="N52" s="261">
        <v>101.8</v>
      </c>
      <c r="O52" s="264">
        <v>102</v>
      </c>
      <c r="P52" s="546"/>
      <c r="Q52" s="546"/>
    </row>
    <row r="53" spans="1:17" s="305" customFormat="1" ht="23.25" customHeight="1" x14ac:dyDescent="0.25">
      <c r="A53" s="631"/>
      <c r="B53" s="307"/>
      <c r="C53" s="794" t="s">
        <v>458</v>
      </c>
      <c r="D53" s="794"/>
      <c r="E53" s="794"/>
      <c r="F53" s="631"/>
      <c r="G53" s="260">
        <v>97.6</v>
      </c>
      <c r="H53" s="261">
        <v>102.6</v>
      </c>
      <c r="I53" s="264">
        <v>102.4</v>
      </c>
      <c r="J53" s="260">
        <v>101.5</v>
      </c>
      <c r="K53" s="261">
        <v>108.2</v>
      </c>
      <c r="L53" s="265">
        <v>108.5</v>
      </c>
      <c r="M53" s="261">
        <v>101.3</v>
      </c>
      <c r="N53" s="261">
        <v>107.5</v>
      </c>
      <c r="O53" s="264">
        <v>107.5</v>
      </c>
      <c r="P53" s="546"/>
      <c r="Q53" s="546"/>
    </row>
    <row r="54" spans="1:17" s="305" customFormat="1" ht="23.25" customHeight="1" x14ac:dyDescent="0.25">
      <c r="A54" s="631"/>
      <c r="B54" s="631"/>
      <c r="C54" s="311"/>
      <c r="D54" s="793" t="s">
        <v>459</v>
      </c>
      <c r="E54" s="793"/>
      <c r="F54" s="631"/>
      <c r="G54" s="260">
        <v>96.3</v>
      </c>
      <c r="H54" s="261">
        <v>103.7</v>
      </c>
      <c r="I54" s="264">
        <v>103.4</v>
      </c>
      <c r="J54" s="260">
        <v>103.5</v>
      </c>
      <c r="K54" s="261">
        <v>112.5</v>
      </c>
      <c r="L54" s="265">
        <v>112.5</v>
      </c>
      <c r="M54" s="261">
        <v>103.2</v>
      </c>
      <c r="N54" s="261">
        <v>112.6</v>
      </c>
      <c r="O54" s="264">
        <v>112.6</v>
      </c>
      <c r="P54" s="546"/>
      <c r="Q54" s="546"/>
    </row>
    <row r="55" spans="1:17" s="305" customFormat="1" ht="23.25" customHeight="1" x14ac:dyDescent="0.25">
      <c r="A55" s="631"/>
      <c r="B55" s="631"/>
      <c r="C55" s="311"/>
      <c r="D55" s="793" t="s">
        <v>460</v>
      </c>
      <c r="E55" s="793"/>
      <c r="F55" s="631"/>
      <c r="G55" s="260">
        <v>100.5</v>
      </c>
      <c r="H55" s="261">
        <v>100.5</v>
      </c>
      <c r="I55" s="264">
        <v>100.4</v>
      </c>
      <c r="J55" s="260">
        <v>96.9</v>
      </c>
      <c r="K55" s="261">
        <v>98.4</v>
      </c>
      <c r="L55" s="265">
        <v>99.3</v>
      </c>
      <c r="M55" s="261">
        <v>97.6</v>
      </c>
      <c r="N55" s="261">
        <v>97.7</v>
      </c>
      <c r="O55" s="264">
        <v>97.9</v>
      </c>
      <c r="P55" s="546"/>
      <c r="Q55" s="546"/>
    </row>
    <row r="56" spans="1:17" s="305" customFormat="1" ht="23.25" customHeight="1" x14ac:dyDescent="0.25">
      <c r="A56" s="631"/>
      <c r="B56" s="307"/>
      <c r="C56" s="793" t="s">
        <v>461</v>
      </c>
      <c r="D56" s="793"/>
      <c r="E56" s="793"/>
      <c r="F56" s="631"/>
      <c r="G56" s="260">
        <v>99.1</v>
      </c>
      <c r="H56" s="261">
        <v>98.8</v>
      </c>
      <c r="I56" s="264">
        <v>99.3</v>
      </c>
      <c r="J56" s="260">
        <v>99</v>
      </c>
      <c r="K56" s="261">
        <v>99</v>
      </c>
      <c r="L56" s="265">
        <v>99</v>
      </c>
      <c r="M56" s="261">
        <v>96</v>
      </c>
      <c r="N56" s="261">
        <v>96</v>
      </c>
      <c r="O56" s="264">
        <v>96</v>
      </c>
      <c r="P56" s="546"/>
      <c r="Q56" s="546"/>
    </row>
    <row r="57" spans="1:17" s="305" customFormat="1" ht="23.25" customHeight="1" x14ac:dyDescent="0.25">
      <c r="A57" s="631"/>
      <c r="B57" s="631"/>
      <c r="C57" s="793" t="s">
        <v>610</v>
      </c>
      <c r="D57" s="793"/>
      <c r="E57" s="793"/>
      <c r="F57" s="312"/>
      <c r="G57" s="260">
        <v>99.4</v>
      </c>
      <c r="H57" s="261">
        <v>99.9</v>
      </c>
      <c r="I57" s="264">
        <v>100</v>
      </c>
      <c r="J57" s="260">
        <v>93.4</v>
      </c>
      <c r="K57" s="261">
        <v>93.8</v>
      </c>
      <c r="L57" s="265">
        <v>95.1</v>
      </c>
      <c r="M57" s="261">
        <v>94.9</v>
      </c>
      <c r="N57" s="261">
        <v>94.9</v>
      </c>
      <c r="O57" s="264">
        <v>94.9</v>
      </c>
      <c r="P57" s="546"/>
      <c r="Q57" s="546"/>
    </row>
    <row r="58" spans="1:17" s="305" customFormat="1" ht="23.25" customHeight="1" x14ac:dyDescent="0.25">
      <c r="A58" s="631"/>
      <c r="B58" s="631"/>
      <c r="C58" s="793" t="s">
        <v>462</v>
      </c>
      <c r="D58" s="793"/>
      <c r="E58" s="793"/>
      <c r="F58" s="312"/>
      <c r="G58" s="260">
        <v>102.7</v>
      </c>
      <c r="H58" s="261">
        <v>103.9</v>
      </c>
      <c r="I58" s="264">
        <v>104.1</v>
      </c>
      <c r="J58" s="260">
        <v>101</v>
      </c>
      <c r="K58" s="261">
        <v>101.9</v>
      </c>
      <c r="L58" s="265">
        <v>101.9</v>
      </c>
      <c r="M58" s="261">
        <v>124.6</v>
      </c>
      <c r="N58" s="261">
        <v>124.6</v>
      </c>
      <c r="O58" s="264">
        <v>124.6</v>
      </c>
      <c r="P58" s="546"/>
      <c r="Q58" s="546"/>
    </row>
    <row r="59" spans="1:17" s="305" customFormat="1" ht="23.25" customHeight="1" x14ac:dyDescent="0.25">
      <c r="A59" s="631"/>
      <c r="B59" s="307" t="s">
        <v>463</v>
      </c>
      <c r="C59" s="307"/>
      <c r="D59" s="631"/>
      <c r="E59" s="311"/>
      <c r="F59" s="631"/>
      <c r="G59" s="260">
        <v>99.4</v>
      </c>
      <c r="H59" s="261">
        <v>98.9</v>
      </c>
      <c r="I59" s="264">
        <v>99</v>
      </c>
      <c r="J59" s="260">
        <v>99.6</v>
      </c>
      <c r="K59" s="261">
        <v>99.2</v>
      </c>
      <c r="L59" s="265">
        <v>99.2</v>
      </c>
      <c r="M59" s="261">
        <v>99.9</v>
      </c>
      <c r="N59" s="261">
        <v>99.5</v>
      </c>
      <c r="O59" s="264">
        <v>99.6</v>
      </c>
      <c r="P59" s="546"/>
      <c r="Q59" s="546"/>
    </row>
    <row r="60" spans="1:17" s="305" customFormat="1" ht="23.25" customHeight="1" x14ac:dyDescent="0.25">
      <c r="A60" s="631"/>
      <c r="B60" s="631"/>
      <c r="C60" s="794" t="s">
        <v>464</v>
      </c>
      <c r="D60" s="794"/>
      <c r="E60" s="794"/>
      <c r="F60" s="631"/>
      <c r="G60" s="260">
        <v>100.7</v>
      </c>
      <c r="H60" s="261">
        <v>101.6</v>
      </c>
      <c r="I60" s="264">
        <v>101.6</v>
      </c>
      <c r="J60" s="260">
        <v>102.8</v>
      </c>
      <c r="K60" s="261">
        <v>104.4</v>
      </c>
      <c r="L60" s="265">
        <v>104.3</v>
      </c>
      <c r="M60" s="261">
        <v>103</v>
      </c>
      <c r="N60" s="261">
        <v>104.2</v>
      </c>
      <c r="O60" s="264">
        <v>104.4</v>
      </c>
      <c r="P60" s="546"/>
      <c r="Q60" s="546"/>
    </row>
    <row r="61" spans="1:17" s="305" customFormat="1" ht="23.25" customHeight="1" x14ac:dyDescent="0.25">
      <c r="A61" s="631"/>
      <c r="B61" s="307"/>
      <c r="C61" s="793" t="s">
        <v>465</v>
      </c>
      <c r="D61" s="793"/>
      <c r="E61" s="793"/>
      <c r="F61" s="631"/>
      <c r="G61" s="260">
        <v>98.5</v>
      </c>
      <c r="H61" s="261">
        <v>98.5</v>
      </c>
      <c r="I61" s="264">
        <v>98.7</v>
      </c>
      <c r="J61" s="260">
        <v>97</v>
      </c>
      <c r="K61" s="261">
        <v>97</v>
      </c>
      <c r="L61" s="265">
        <v>97</v>
      </c>
      <c r="M61" s="261">
        <v>96.9</v>
      </c>
      <c r="N61" s="261">
        <v>96.7</v>
      </c>
      <c r="O61" s="264">
        <v>97</v>
      </c>
      <c r="P61" s="546"/>
      <c r="Q61" s="546"/>
    </row>
    <row r="62" spans="1:17" s="305" customFormat="1" ht="23.25" customHeight="1" x14ac:dyDescent="0.25">
      <c r="A62" s="631"/>
      <c r="B62" s="307"/>
      <c r="C62" s="793" t="s">
        <v>466</v>
      </c>
      <c r="D62" s="793"/>
      <c r="E62" s="793"/>
      <c r="F62" s="631"/>
      <c r="G62" s="260">
        <v>99.1</v>
      </c>
      <c r="H62" s="261">
        <v>97.8</v>
      </c>
      <c r="I62" s="264">
        <v>97.8</v>
      </c>
      <c r="J62" s="260">
        <v>99</v>
      </c>
      <c r="K62" s="261">
        <v>97.6</v>
      </c>
      <c r="L62" s="265">
        <v>97.6</v>
      </c>
      <c r="M62" s="261">
        <v>99</v>
      </c>
      <c r="N62" s="261">
        <v>97.7</v>
      </c>
      <c r="O62" s="264">
        <v>97.7</v>
      </c>
      <c r="P62" s="546"/>
      <c r="Q62" s="546"/>
    </row>
    <row r="63" spans="1:17" s="305" customFormat="1" ht="23.25" customHeight="1" x14ac:dyDescent="0.25">
      <c r="A63" s="631"/>
      <c r="B63" s="307" t="s">
        <v>467</v>
      </c>
      <c r="C63" s="307"/>
      <c r="D63" s="631"/>
      <c r="E63" s="311"/>
      <c r="F63" s="631"/>
      <c r="G63" s="260">
        <v>93.2</v>
      </c>
      <c r="H63" s="261">
        <v>93</v>
      </c>
      <c r="I63" s="264">
        <v>92.8</v>
      </c>
      <c r="J63" s="260">
        <v>93.4</v>
      </c>
      <c r="K63" s="261">
        <v>93.3</v>
      </c>
      <c r="L63" s="265">
        <v>93.1</v>
      </c>
      <c r="M63" s="261">
        <v>94.8</v>
      </c>
      <c r="N63" s="261">
        <v>94.7</v>
      </c>
      <c r="O63" s="264">
        <v>94.3</v>
      </c>
      <c r="P63" s="546"/>
      <c r="Q63" s="546"/>
    </row>
    <row r="64" spans="1:17" s="305" customFormat="1" ht="23.25" customHeight="1" x14ac:dyDescent="0.25">
      <c r="A64" s="631"/>
      <c r="B64" s="631"/>
      <c r="C64" s="307"/>
      <c r="D64" s="793" t="s">
        <v>468</v>
      </c>
      <c r="E64" s="793"/>
      <c r="F64" s="631"/>
      <c r="G64" s="260">
        <v>101.1</v>
      </c>
      <c r="H64" s="261">
        <v>100.4</v>
      </c>
      <c r="I64" s="264">
        <v>100.8</v>
      </c>
      <c r="J64" s="260">
        <v>104.6</v>
      </c>
      <c r="K64" s="261">
        <v>103.9</v>
      </c>
      <c r="L64" s="265">
        <v>104.3</v>
      </c>
      <c r="M64" s="261">
        <v>104.4</v>
      </c>
      <c r="N64" s="261">
        <v>103.7</v>
      </c>
      <c r="O64" s="264">
        <v>104.1</v>
      </c>
      <c r="P64" s="546"/>
      <c r="Q64" s="546"/>
    </row>
    <row r="65" spans="1:17" s="305" customFormat="1" ht="23.25" customHeight="1" x14ac:dyDescent="0.25">
      <c r="A65" s="631"/>
      <c r="B65" s="307"/>
      <c r="C65" s="307"/>
      <c r="D65" s="793" t="s">
        <v>469</v>
      </c>
      <c r="E65" s="793"/>
      <c r="F65" s="631"/>
      <c r="G65" s="260">
        <v>105.1</v>
      </c>
      <c r="H65" s="261">
        <v>105</v>
      </c>
      <c r="I65" s="264">
        <v>104.6</v>
      </c>
      <c r="J65" s="260">
        <v>103.3</v>
      </c>
      <c r="K65" s="261">
        <v>103.3</v>
      </c>
      <c r="L65" s="265">
        <v>102.9</v>
      </c>
      <c r="M65" s="261">
        <v>105</v>
      </c>
      <c r="N65" s="261">
        <v>105</v>
      </c>
      <c r="O65" s="264">
        <v>104.3</v>
      </c>
      <c r="P65" s="546"/>
      <c r="Q65" s="546"/>
    </row>
    <row r="66" spans="1:17" s="305" customFormat="1" ht="23.25" customHeight="1" x14ac:dyDescent="0.25">
      <c r="A66" s="631"/>
      <c r="B66" s="307"/>
      <c r="C66" s="307"/>
      <c r="D66" s="793" t="s">
        <v>470</v>
      </c>
      <c r="E66" s="793"/>
      <c r="F66" s="631"/>
      <c r="G66" s="260">
        <v>66.3</v>
      </c>
      <c r="H66" s="261">
        <v>66.2</v>
      </c>
      <c r="I66" s="264">
        <v>66.2</v>
      </c>
      <c r="J66" s="260">
        <v>65.3</v>
      </c>
      <c r="K66" s="261">
        <v>65.2</v>
      </c>
      <c r="L66" s="265">
        <v>65.2</v>
      </c>
      <c r="M66" s="261">
        <v>67</v>
      </c>
      <c r="N66" s="261">
        <v>66.900000000000006</v>
      </c>
      <c r="O66" s="264">
        <v>66.900000000000006</v>
      </c>
      <c r="P66" s="546"/>
      <c r="Q66" s="546"/>
    </row>
    <row r="67" spans="1:17" s="305" customFormat="1" ht="23.25" customHeight="1" x14ac:dyDescent="0.25">
      <c r="A67" s="631"/>
      <c r="B67" s="307" t="s">
        <v>471</v>
      </c>
      <c r="C67" s="307"/>
      <c r="D67" s="631"/>
      <c r="E67" s="311"/>
      <c r="F67" s="631"/>
      <c r="G67" s="260">
        <v>100.5</v>
      </c>
      <c r="H67" s="261">
        <v>101.1</v>
      </c>
      <c r="I67" s="264">
        <v>101.1</v>
      </c>
      <c r="J67" s="260">
        <v>101.2</v>
      </c>
      <c r="K67" s="261">
        <v>102.5</v>
      </c>
      <c r="L67" s="265">
        <v>102.5</v>
      </c>
      <c r="M67" s="261">
        <v>101</v>
      </c>
      <c r="N67" s="261">
        <v>101.6</v>
      </c>
      <c r="O67" s="264">
        <v>101</v>
      </c>
      <c r="P67" s="546"/>
      <c r="Q67" s="546"/>
    </row>
    <row r="68" spans="1:17" s="305" customFormat="1" ht="23.25" customHeight="1" x14ac:dyDescent="0.25">
      <c r="A68" s="631"/>
      <c r="B68" s="631"/>
      <c r="C68" s="307"/>
      <c r="D68" s="793" t="s">
        <v>472</v>
      </c>
      <c r="E68" s="793"/>
      <c r="F68" s="631"/>
      <c r="G68" s="260">
        <v>99.6</v>
      </c>
      <c r="H68" s="261">
        <v>100.1</v>
      </c>
      <c r="I68" s="264">
        <v>100</v>
      </c>
      <c r="J68" s="260">
        <v>100.9</v>
      </c>
      <c r="K68" s="261">
        <v>102.5</v>
      </c>
      <c r="L68" s="265">
        <v>102.6</v>
      </c>
      <c r="M68" s="261">
        <v>100.4</v>
      </c>
      <c r="N68" s="261">
        <v>101.1</v>
      </c>
      <c r="O68" s="264">
        <v>100.2</v>
      </c>
      <c r="P68" s="546"/>
      <c r="Q68" s="546"/>
    </row>
    <row r="69" spans="1:17" s="305" customFormat="1" ht="23.25" customHeight="1" x14ac:dyDescent="0.25">
      <c r="A69" s="631"/>
      <c r="B69" s="307"/>
      <c r="C69" s="307"/>
      <c r="D69" s="795" t="s">
        <v>473</v>
      </c>
      <c r="E69" s="795"/>
      <c r="F69" s="631"/>
      <c r="G69" s="260">
        <v>102</v>
      </c>
      <c r="H69" s="261">
        <v>104.1</v>
      </c>
      <c r="I69" s="264">
        <v>104.1</v>
      </c>
      <c r="J69" s="260">
        <v>101.7</v>
      </c>
      <c r="K69" s="261">
        <v>104.3</v>
      </c>
      <c r="L69" s="265">
        <v>104.3</v>
      </c>
      <c r="M69" s="261">
        <v>102</v>
      </c>
      <c r="N69" s="261">
        <v>104.1</v>
      </c>
      <c r="O69" s="264">
        <v>104.1</v>
      </c>
      <c r="P69" s="546"/>
      <c r="Q69" s="546"/>
    </row>
    <row r="70" spans="1:17" s="305" customFormat="1" ht="23.25" customHeight="1" x14ac:dyDescent="0.25">
      <c r="A70" s="631"/>
      <c r="B70" s="307"/>
      <c r="C70" s="307"/>
      <c r="D70" s="793" t="s">
        <v>474</v>
      </c>
      <c r="E70" s="793"/>
      <c r="F70" s="631"/>
      <c r="G70" s="260">
        <v>102.8</v>
      </c>
      <c r="H70" s="261">
        <v>103.4</v>
      </c>
      <c r="I70" s="264">
        <v>103.4</v>
      </c>
      <c r="J70" s="260">
        <v>102</v>
      </c>
      <c r="K70" s="261">
        <v>102.2</v>
      </c>
      <c r="L70" s="265">
        <v>102.2</v>
      </c>
      <c r="M70" s="261">
        <v>102.5</v>
      </c>
      <c r="N70" s="261">
        <v>102.8</v>
      </c>
      <c r="O70" s="264">
        <v>102.8</v>
      </c>
      <c r="P70" s="546"/>
      <c r="Q70" s="546"/>
    </row>
    <row r="71" spans="1:17" s="305" customFormat="1" ht="23.25" customHeight="1" x14ac:dyDescent="0.25">
      <c r="A71" s="631"/>
      <c r="B71" s="307" t="s">
        <v>475</v>
      </c>
      <c r="C71" s="307"/>
      <c r="D71" s="631"/>
      <c r="E71" s="631"/>
      <c r="F71" s="631"/>
      <c r="G71" s="260">
        <v>102.2</v>
      </c>
      <c r="H71" s="261">
        <v>103.1</v>
      </c>
      <c r="I71" s="264">
        <v>103.6</v>
      </c>
      <c r="J71" s="260">
        <v>102</v>
      </c>
      <c r="K71" s="261">
        <v>102.5</v>
      </c>
      <c r="L71" s="265">
        <v>103.2</v>
      </c>
      <c r="M71" s="261">
        <v>102</v>
      </c>
      <c r="N71" s="261">
        <v>102.2</v>
      </c>
      <c r="O71" s="264">
        <v>102.9</v>
      </c>
      <c r="P71" s="546"/>
      <c r="Q71" s="546"/>
    </row>
    <row r="72" spans="1:17" s="305" customFormat="1" ht="23.25" customHeight="1" x14ac:dyDescent="0.25">
      <c r="A72" s="631"/>
      <c r="B72" s="631"/>
      <c r="C72" s="307"/>
      <c r="D72" s="793" t="s">
        <v>476</v>
      </c>
      <c r="E72" s="793"/>
      <c r="F72" s="631"/>
      <c r="G72" s="260">
        <v>100.9</v>
      </c>
      <c r="H72" s="261">
        <v>102</v>
      </c>
      <c r="I72" s="264">
        <v>100.9</v>
      </c>
      <c r="J72" s="260">
        <v>101.4</v>
      </c>
      <c r="K72" s="261">
        <v>102.5</v>
      </c>
      <c r="L72" s="265">
        <v>101.4</v>
      </c>
      <c r="M72" s="261">
        <v>100.9</v>
      </c>
      <c r="N72" s="261">
        <v>102</v>
      </c>
      <c r="O72" s="264">
        <v>100.9</v>
      </c>
      <c r="P72" s="546"/>
      <c r="Q72" s="546"/>
    </row>
    <row r="73" spans="1:17" s="305" customFormat="1" ht="23.25" customHeight="1" x14ac:dyDescent="0.25">
      <c r="A73" s="631"/>
      <c r="B73" s="631"/>
      <c r="C73" s="307"/>
      <c r="D73" s="793" t="s">
        <v>477</v>
      </c>
      <c r="E73" s="793"/>
      <c r="F73" s="631"/>
      <c r="G73" s="260">
        <v>99.3</v>
      </c>
      <c r="H73" s="261">
        <v>99.7</v>
      </c>
      <c r="I73" s="264">
        <v>100.9</v>
      </c>
      <c r="J73" s="260">
        <v>98.1</v>
      </c>
      <c r="K73" s="261">
        <v>97.7</v>
      </c>
      <c r="L73" s="265">
        <v>100.6</v>
      </c>
      <c r="M73" s="261">
        <v>100</v>
      </c>
      <c r="N73" s="261">
        <v>98.9</v>
      </c>
      <c r="O73" s="264">
        <v>101.7</v>
      </c>
      <c r="P73" s="546"/>
      <c r="Q73" s="546"/>
    </row>
    <row r="74" spans="1:17" s="305" customFormat="1" ht="23.25" customHeight="1" x14ac:dyDescent="0.25">
      <c r="A74" s="631"/>
      <c r="B74" s="307"/>
      <c r="C74" s="307"/>
      <c r="D74" s="793" t="s">
        <v>5</v>
      </c>
      <c r="E74" s="793"/>
      <c r="F74" s="631"/>
      <c r="G74" s="260">
        <v>103.8</v>
      </c>
      <c r="H74" s="261">
        <v>104</v>
      </c>
      <c r="I74" s="264">
        <v>104</v>
      </c>
      <c r="J74" s="260">
        <v>102.3</v>
      </c>
      <c r="K74" s="261">
        <v>102.4</v>
      </c>
      <c r="L74" s="265">
        <v>102.5</v>
      </c>
      <c r="M74" s="261">
        <v>102.1</v>
      </c>
      <c r="N74" s="261">
        <v>102.2</v>
      </c>
      <c r="O74" s="264">
        <v>102.2</v>
      </c>
      <c r="P74" s="546"/>
      <c r="Q74" s="546"/>
    </row>
    <row r="75" spans="1:17" s="305" customFormat="1" ht="23.25" customHeight="1" x14ac:dyDescent="0.25">
      <c r="A75" s="631"/>
      <c r="B75" s="631"/>
      <c r="C75" s="307"/>
      <c r="D75" s="793" t="s">
        <v>478</v>
      </c>
      <c r="E75" s="793"/>
      <c r="F75" s="631"/>
      <c r="G75" s="260">
        <v>103.2</v>
      </c>
      <c r="H75" s="261">
        <v>104.4</v>
      </c>
      <c r="I75" s="264">
        <v>104.9</v>
      </c>
      <c r="J75" s="260">
        <v>103.3</v>
      </c>
      <c r="K75" s="261">
        <v>104.1</v>
      </c>
      <c r="L75" s="265">
        <v>104.4</v>
      </c>
      <c r="M75" s="261">
        <v>103</v>
      </c>
      <c r="N75" s="261">
        <v>103.6</v>
      </c>
      <c r="O75" s="264">
        <v>103.8</v>
      </c>
      <c r="P75" s="546"/>
      <c r="Q75" s="546"/>
    </row>
    <row r="76" spans="1:17" s="305" customFormat="1" ht="23.25" customHeight="1" x14ac:dyDescent="0.25">
      <c r="A76" s="631"/>
      <c r="B76" s="307" t="s">
        <v>479</v>
      </c>
      <c r="C76" s="307"/>
      <c r="D76" s="631"/>
      <c r="E76" s="311"/>
      <c r="F76" s="631"/>
      <c r="G76" s="260">
        <v>101.9</v>
      </c>
      <c r="H76" s="261">
        <v>102.1</v>
      </c>
      <c r="I76" s="264">
        <v>102.1</v>
      </c>
      <c r="J76" s="260">
        <v>102</v>
      </c>
      <c r="K76" s="261">
        <v>101.9</v>
      </c>
      <c r="L76" s="265">
        <v>101.9</v>
      </c>
      <c r="M76" s="261">
        <v>102.4</v>
      </c>
      <c r="N76" s="261">
        <v>102.6</v>
      </c>
      <c r="O76" s="264">
        <v>102.4</v>
      </c>
      <c r="P76" s="546"/>
      <c r="Q76" s="546"/>
    </row>
    <row r="77" spans="1:17" s="305" customFormat="1" ht="23.25" customHeight="1" x14ac:dyDescent="0.25">
      <c r="A77" s="631"/>
      <c r="B77" s="631"/>
      <c r="C77" s="631"/>
      <c r="D77" s="793" t="s">
        <v>480</v>
      </c>
      <c r="E77" s="793"/>
      <c r="F77" s="631"/>
      <c r="G77" s="260">
        <v>100.2</v>
      </c>
      <c r="H77" s="261">
        <v>100.7</v>
      </c>
      <c r="I77" s="264">
        <v>100.8</v>
      </c>
      <c r="J77" s="260">
        <v>100.2</v>
      </c>
      <c r="K77" s="261">
        <v>101.2</v>
      </c>
      <c r="L77" s="265">
        <v>101.2</v>
      </c>
      <c r="M77" s="261">
        <v>100.1</v>
      </c>
      <c r="N77" s="261">
        <v>100.8</v>
      </c>
      <c r="O77" s="264">
        <v>100.8</v>
      </c>
      <c r="P77" s="546"/>
      <c r="Q77" s="546"/>
    </row>
    <row r="78" spans="1:17" s="305" customFormat="1" ht="23.25" customHeight="1" x14ac:dyDescent="0.25">
      <c r="A78" s="631"/>
      <c r="B78" s="307"/>
      <c r="C78" s="631"/>
      <c r="D78" s="793" t="s">
        <v>481</v>
      </c>
      <c r="E78" s="793"/>
      <c r="F78" s="631"/>
      <c r="G78" s="260">
        <v>99.7</v>
      </c>
      <c r="H78" s="261">
        <v>100</v>
      </c>
      <c r="I78" s="264">
        <v>99.9</v>
      </c>
      <c r="J78" s="260">
        <v>101.1</v>
      </c>
      <c r="K78" s="261">
        <v>100.9</v>
      </c>
      <c r="L78" s="265">
        <v>100.4</v>
      </c>
      <c r="M78" s="261">
        <v>100.8</v>
      </c>
      <c r="N78" s="261">
        <v>101</v>
      </c>
      <c r="O78" s="264">
        <v>100.8</v>
      </c>
      <c r="P78" s="546"/>
      <c r="Q78" s="546"/>
    </row>
    <row r="79" spans="1:17" s="305" customFormat="1" ht="23.25" customHeight="1" x14ac:dyDescent="0.25">
      <c r="A79" s="631"/>
      <c r="B79" s="307"/>
      <c r="C79" s="631"/>
      <c r="D79" s="793" t="s">
        <v>482</v>
      </c>
      <c r="E79" s="793"/>
      <c r="F79" s="631"/>
      <c r="G79" s="260">
        <v>104.9</v>
      </c>
      <c r="H79" s="261">
        <v>105</v>
      </c>
      <c r="I79" s="264">
        <v>105.2</v>
      </c>
      <c r="J79" s="260">
        <v>104.1</v>
      </c>
      <c r="K79" s="261">
        <v>102.3</v>
      </c>
      <c r="L79" s="265">
        <v>102.9</v>
      </c>
      <c r="M79" s="261">
        <v>106.4</v>
      </c>
      <c r="N79" s="261">
        <v>106.4</v>
      </c>
      <c r="O79" s="264">
        <v>105.7</v>
      </c>
      <c r="P79" s="546"/>
      <c r="Q79" s="546"/>
    </row>
    <row r="80" spans="1:17" s="305" customFormat="1" ht="23.25" customHeight="1" x14ac:dyDescent="0.25">
      <c r="A80" s="631"/>
      <c r="B80" s="307"/>
      <c r="C80" s="631"/>
      <c r="D80" s="793" t="s">
        <v>731</v>
      </c>
      <c r="E80" s="793"/>
      <c r="F80" s="631"/>
      <c r="G80" s="260">
        <v>113.5</v>
      </c>
      <c r="H80" s="261">
        <v>113.5</v>
      </c>
      <c r="I80" s="264">
        <v>113.5</v>
      </c>
      <c r="J80" s="260">
        <v>113.5</v>
      </c>
      <c r="K80" s="261">
        <v>113.5</v>
      </c>
      <c r="L80" s="265">
        <v>113.5</v>
      </c>
      <c r="M80" s="261">
        <v>113.5</v>
      </c>
      <c r="N80" s="261">
        <v>113.5</v>
      </c>
      <c r="O80" s="264">
        <v>113.5</v>
      </c>
      <c r="P80" s="546"/>
      <c r="Q80" s="546"/>
    </row>
    <row r="81" spans="1:17" s="305" customFormat="1" ht="23.25" customHeight="1" x14ac:dyDescent="0.25">
      <c r="A81" s="631"/>
      <c r="B81" s="631"/>
      <c r="C81" s="631"/>
      <c r="D81" s="793" t="s">
        <v>483</v>
      </c>
      <c r="E81" s="793"/>
      <c r="F81" s="312"/>
      <c r="G81" s="260">
        <v>101.5</v>
      </c>
      <c r="H81" s="261">
        <v>101.6</v>
      </c>
      <c r="I81" s="264">
        <v>101.6</v>
      </c>
      <c r="J81" s="260">
        <v>101.7</v>
      </c>
      <c r="K81" s="261">
        <v>101.7</v>
      </c>
      <c r="L81" s="265">
        <v>101.7</v>
      </c>
      <c r="M81" s="261">
        <v>101.9</v>
      </c>
      <c r="N81" s="261">
        <v>101.9</v>
      </c>
      <c r="O81" s="264">
        <v>101.9</v>
      </c>
      <c r="P81" s="546"/>
      <c r="Q81" s="546"/>
    </row>
    <row r="82" spans="1:17" s="305" customFormat="1" ht="6.75" customHeight="1" x14ac:dyDescent="0.25">
      <c r="A82" s="631"/>
      <c r="B82" s="631"/>
      <c r="C82" s="793"/>
      <c r="D82" s="793"/>
      <c r="E82" s="793"/>
      <c r="F82" s="631"/>
      <c r="G82" s="260"/>
      <c r="H82" s="261"/>
      <c r="I82" s="261"/>
      <c r="J82" s="260"/>
      <c r="K82" s="261"/>
      <c r="L82" s="262"/>
      <c r="M82" s="261"/>
      <c r="N82" s="261"/>
      <c r="O82" s="261"/>
    </row>
    <row r="83" spans="1:17" s="305" customFormat="1" ht="9.9499999999999993" customHeight="1" thickBot="1" x14ac:dyDescent="0.3">
      <c r="A83" s="314"/>
      <c r="B83" s="314"/>
      <c r="C83" s="314"/>
      <c r="D83" s="314"/>
      <c r="E83" s="314"/>
      <c r="F83" s="315"/>
      <c r="G83" s="266"/>
      <c r="H83" s="267"/>
      <c r="I83" s="267"/>
      <c r="J83" s="266"/>
      <c r="K83" s="268"/>
      <c r="L83" s="269"/>
      <c r="M83" s="268"/>
      <c r="N83" s="268"/>
      <c r="O83" s="268"/>
    </row>
    <row r="84" spans="1:17" s="305" customFormat="1" ht="24" customHeight="1" x14ac:dyDescent="0.25">
      <c r="A84" s="631" t="s">
        <v>484</v>
      </c>
      <c r="C84" s="631"/>
      <c r="D84" s="631"/>
      <c r="E84" s="631"/>
      <c r="F84" s="631"/>
      <c r="G84" s="307"/>
      <c r="H84" s="307"/>
      <c r="I84" s="307"/>
      <c r="J84" s="307"/>
      <c r="K84" s="307"/>
      <c r="L84" s="307"/>
      <c r="M84" s="307"/>
      <c r="N84" s="307"/>
      <c r="O84" s="307"/>
    </row>
    <row r="85" spans="1:17" ht="13.7" customHeight="1" x14ac:dyDescent="0.15">
      <c r="O85" s="316"/>
    </row>
    <row r="86" spans="1:17" ht="9.9499999999999993" customHeight="1" x14ac:dyDescent="0.2">
      <c r="B86" s="317"/>
      <c r="C86" s="317"/>
      <c r="D86" s="317"/>
      <c r="E86" s="317"/>
      <c r="F86" s="317"/>
      <c r="G86" s="317"/>
      <c r="H86" s="317"/>
      <c r="I86" s="317"/>
      <c r="J86" s="317"/>
      <c r="K86" s="317"/>
      <c r="L86" s="317"/>
      <c r="M86" s="317"/>
      <c r="N86" s="317"/>
      <c r="O86" s="318"/>
    </row>
  </sheetData>
  <mergeCells count="62">
    <mergeCell ref="D35:E35"/>
    <mergeCell ref="D36:E36"/>
    <mergeCell ref="D23:E23"/>
    <mergeCell ref="D31:E31"/>
    <mergeCell ref="D32:E32"/>
    <mergeCell ref="D33:E33"/>
    <mergeCell ref="D29:E29"/>
    <mergeCell ref="D30:E30"/>
    <mergeCell ref="C82:E82"/>
    <mergeCell ref="D44:E44"/>
    <mergeCell ref="D45:E45"/>
    <mergeCell ref="D46:E46"/>
    <mergeCell ref="D47:E47"/>
    <mergeCell ref="D68:E68"/>
    <mergeCell ref="D70:E70"/>
    <mergeCell ref="D52:E52"/>
    <mergeCell ref="D64:E64"/>
    <mergeCell ref="D75:E75"/>
    <mergeCell ref="D79:E79"/>
    <mergeCell ref="D77:E77"/>
    <mergeCell ref="C53:E53"/>
    <mergeCell ref="D55:E55"/>
    <mergeCell ref="D54:E54"/>
    <mergeCell ref="D80:E80"/>
    <mergeCell ref="A1:E2"/>
    <mergeCell ref="B17:E17"/>
    <mergeCell ref="D26:E26"/>
    <mergeCell ref="D27:E27"/>
    <mergeCell ref="D28:E28"/>
    <mergeCell ref="A4:O6"/>
    <mergeCell ref="A9:O9"/>
    <mergeCell ref="M12:O13"/>
    <mergeCell ref="D25:E25"/>
    <mergeCell ref="D22:E22"/>
    <mergeCell ref="D24:E24"/>
    <mergeCell ref="J12:L13"/>
    <mergeCell ref="B12:F15"/>
    <mergeCell ref="B18:E18"/>
    <mergeCell ref="B19:E19"/>
    <mergeCell ref="G12:I13"/>
    <mergeCell ref="D38:E38"/>
    <mergeCell ref="D40:E40"/>
    <mergeCell ref="D51:E51"/>
    <mergeCell ref="D41:E41"/>
    <mergeCell ref="D43:E43"/>
    <mergeCell ref="D48:E48"/>
    <mergeCell ref="C50:E50"/>
    <mergeCell ref="D39:E39"/>
    <mergeCell ref="D81:E81"/>
    <mergeCell ref="D78:E78"/>
    <mergeCell ref="D69:E69"/>
    <mergeCell ref="D74:E74"/>
    <mergeCell ref="D73:E73"/>
    <mergeCell ref="C56:E56"/>
    <mergeCell ref="C57:E57"/>
    <mergeCell ref="C58:E58"/>
    <mergeCell ref="C60:E60"/>
    <mergeCell ref="D72:E72"/>
    <mergeCell ref="D65:E65"/>
    <mergeCell ref="D66:E66"/>
    <mergeCell ref="C61:E61"/>
    <mergeCell ref="C62:E62"/>
  </mergeCells>
  <phoneticPr fontId="3"/>
  <conditionalFormatting sqref="O14:O15 L14:L15 I14">
    <cfRule type="expression" dxfId="150" priority="1" stopIfTrue="1">
      <formula>I14=H14</formula>
    </cfRule>
  </conditionalFormatting>
  <conditionalFormatting sqref="G14 J14 M14">
    <cfRule type="expression" dxfId="149" priority="2" stopIfTrue="1">
      <formula>G14=H14</formula>
    </cfRule>
  </conditionalFormatting>
  <conditionalFormatting sqref="H14 K14 N14">
    <cfRule type="expression" dxfId="148" priority="3" stopIfTrue="1">
      <formula>AND(H14=G14,H14&lt;&gt;I14)</formula>
    </cfRule>
    <cfRule type="expression" dxfId="147" priority="4" stopIfTrue="1">
      <formula>AND(H14=G14,H14=I14)</formula>
    </cfRule>
    <cfRule type="expression" dxfId="146" priority="5" stopIfTrue="1">
      <formula>AND(H14&lt;&gt;G14,H14=I14)</formula>
    </cfRule>
  </conditionalFormatting>
  <printOptions horizontalCentered="1"/>
  <pageMargins left="0.59055118110236227" right="0.39370078740157483" top="0.39370078740157483" bottom="0" header="0" footer="0.19685039370078741"/>
  <pageSetup paperSize="9" scale="41" firstPageNumber="11" orientation="portrait" useFirstPageNumber="1" r:id="rId1"/>
  <headerFooter alignWithMargins="0">
    <oddFooter>&amp;C&amp;"ＭＳ 明朝,標準"&amp;22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07"/>
  <sheetViews>
    <sheetView view="pageBreakPreview" topLeftCell="A65" zoomScale="60" zoomScaleNormal="85" workbookViewId="0">
      <selection activeCell="N92" sqref="N92"/>
    </sheetView>
  </sheetViews>
  <sheetFormatPr defaultRowHeight="13.5" x14ac:dyDescent="0.4"/>
  <cols>
    <col min="1" max="3" width="2.625" style="130" customWidth="1"/>
    <col min="4" max="4" width="18.5" style="130" customWidth="1"/>
    <col min="5" max="5" width="2.375" style="130" customWidth="1"/>
    <col min="6" max="14" width="12.625" style="130" customWidth="1"/>
    <col min="15" max="256" width="9" style="130"/>
    <col min="257" max="259" width="2.625" style="130" customWidth="1"/>
    <col min="260" max="260" width="18.5" style="130" customWidth="1"/>
    <col min="261" max="261" width="2.375" style="130" customWidth="1"/>
    <col min="262" max="270" width="12.625" style="130" customWidth="1"/>
    <col min="271" max="512" width="9" style="130"/>
    <col min="513" max="515" width="2.625" style="130" customWidth="1"/>
    <col min="516" max="516" width="18.5" style="130" customWidth="1"/>
    <col min="517" max="517" width="2.375" style="130" customWidth="1"/>
    <col min="518" max="526" width="12.625" style="130" customWidth="1"/>
    <col min="527" max="768" width="9" style="130"/>
    <col min="769" max="771" width="2.625" style="130" customWidth="1"/>
    <col min="772" max="772" width="18.5" style="130" customWidth="1"/>
    <col min="773" max="773" width="2.375" style="130" customWidth="1"/>
    <col min="774" max="782" width="12.625" style="130" customWidth="1"/>
    <col min="783" max="1024" width="9" style="130"/>
    <col min="1025" max="1027" width="2.625" style="130" customWidth="1"/>
    <col min="1028" max="1028" width="18.5" style="130" customWidth="1"/>
    <col min="1029" max="1029" width="2.375" style="130" customWidth="1"/>
    <col min="1030" max="1038" width="12.625" style="130" customWidth="1"/>
    <col min="1039" max="1280" width="9" style="130"/>
    <col min="1281" max="1283" width="2.625" style="130" customWidth="1"/>
    <col min="1284" max="1284" width="18.5" style="130" customWidth="1"/>
    <col min="1285" max="1285" width="2.375" style="130" customWidth="1"/>
    <col min="1286" max="1294" width="12.625" style="130" customWidth="1"/>
    <col min="1295" max="1536" width="9" style="130"/>
    <col min="1537" max="1539" width="2.625" style="130" customWidth="1"/>
    <col min="1540" max="1540" width="18.5" style="130" customWidth="1"/>
    <col min="1541" max="1541" width="2.375" style="130" customWidth="1"/>
    <col min="1542" max="1550" width="12.625" style="130" customWidth="1"/>
    <col min="1551" max="1792" width="9" style="130"/>
    <col min="1793" max="1795" width="2.625" style="130" customWidth="1"/>
    <col min="1796" max="1796" width="18.5" style="130" customWidth="1"/>
    <col min="1797" max="1797" width="2.375" style="130" customWidth="1"/>
    <col min="1798" max="1806" width="12.625" style="130" customWidth="1"/>
    <col min="1807" max="2048" width="9" style="130"/>
    <col min="2049" max="2051" width="2.625" style="130" customWidth="1"/>
    <col min="2052" max="2052" width="18.5" style="130" customWidth="1"/>
    <col min="2053" max="2053" width="2.375" style="130" customWidth="1"/>
    <col min="2054" max="2062" width="12.625" style="130" customWidth="1"/>
    <col min="2063" max="2304" width="9" style="130"/>
    <col min="2305" max="2307" width="2.625" style="130" customWidth="1"/>
    <col min="2308" max="2308" width="18.5" style="130" customWidth="1"/>
    <col min="2309" max="2309" width="2.375" style="130" customWidth="1"/>
    <col min="2310" max="2318" width="12.625" style="130" customWidth="1"/>
    <col min="2319" max="2560" width="9" style="130"/>
    <col min="2561" max="2563" width="2.625" style="130" customWidth="1"/>
    <col min="2564" max="2564" width="18.5" style="130" customWidth="1"/>
    <col min="2565" max="2565" width="2.375" style="130" customWidth="1"/>
    <col min="2566" max="2574" width="12.625" style="130" customWidth="1"/>
    <col min="2575" max="2816" width="9" style="130"/>
    <col min="2817" max="2819" width="2.625" style="130" customWidth="1"/>
    <col min="2820" max="2820" width="18.5" style="130" customWidth="1"/>
    <col min="2821" max="2821" width="2.375" style="130" customWidth="1"/>
    <col min="2822" max="2830" width="12.625" style="130" customWidth="1"/>
    <col min="2831" max="3072" width="9" style="130"/>
    <col min="3073" max="3075" width="2.625" style="130" customWidth="1"/>
    <col min="3076" max="3076" width="18.5" style="130" customWidth="1"/>
    <col min="3077" max="3077" width="2.375" style="130" customWidth="1"/>
    <col min="3078" max="3086" width="12.625" style="130" customWidth="1"/>
    <col min="3087" max="3328" width="9" style="130"/>
    <col min="3329" max="3331" width="2.625" style="130" customWidth="1"/>
    <col min="3332" max="3332" width="18.5" style="130" customWidth="1"/>
    <col min="3333" max="3333" width="2.375" style="130" customWidth="1"/>
    <col min="3334" max="3342" width="12.625" style="130" customWidth="1"/>
    <col min="3343" max="3584" width="9" style="130"/>
    <col min="3585" max="3587" width="2.625" style="130" customWidth="1"/>
    <col min="3588" max="3588" width="18.5" style="130" customWidth="1"/>
    <col min="3589" max="3589" width="2.375" style="130" customWidth="1"/>
    <col min="3590" max="3598" width="12.625" style="130" customWidth="1"/>
    <col min="3599" max="3840" width="9" style="130"/>
    <col min="3841" max="3843" width="2.625" style="130" customWidth="1"/>
    <col min="3844" max="3844" width="18.5" style="130" customWidth="1"/>
    <col min="3845" max="3845" width="2.375" style="130" customWidth="1"/>
    <col min="3846" max="3854" width="12.625" style="130" customWidth="1"/>
    <col min="3855" max="4096" width="9" style="130"/>
    <col min="4097" max="4099" width="2.625" style="130" customWidth="1"/>
    <col min="4100" max="4100" width="18.5" style="130" customWidth="1"/>
    <col min="4101" max="4101" width="2.375" style="130" customWidth="1"/>
    <col min="4102" max="4110" width="12.625" style="130" customWidth="1"/>
    <col min="4111" max="4352" width="9" style="130"/>
    <col min="4353" max="4355" width="2.625" style="130" customWidth="1"/>
    <col min="4356" max="4356" width="18.5" style="130" customWidth="1"/>
    <col min="4357" max="4357" width="2.375" style="130" customWidth="1"/>
    <col min="4358" max="4366" width="12.625" style="130" customWidth="1"/>
    <col min="4367" max="4608" width="9" style="130"/>
    <col min="4609" max="4611" width="2.625" style="130" customWidth="1"/>
    <col min="4612" max="4612" width="18.5" style="130" customWidth="1"/>
    <col min="4613" max="4613" width="2.375" style="130" customWidth="1"/>
    <col min="4614" max="4622" width="12.625" style="130" customWidth="1"/>
    <col min="4623" max="4864" width="9" style="130"/>
    <col min="4865" max="4867" width="2.625" style="130" customWidth="1"/>
    <col min="4868" max="4868" width="18.5" style="130" customWidth="1"/>
    <col min="4869" max="4869" width="2.375" style="130" customWidth="1"/>
    <col min="4870" max="4878" width="12.625" style="130" customWidth="1"/>
    <col min="4879" max="5120" width="9" style="130"/>
    <col min="5121" max="5123" width="2.625" style="130" customWidth="1"/>
    <col min="5124" max="5124" width="18.5" style="130" customWidth="1"/>
    <col min="5125" max="5125" width="2.375" style="130" customWidth="1"/>
    <col min="5126" max="5134" width="12.625" style="130" customWidth="1"/>
    <col min="5135" max="5376" width="9" style="130"/>
    <col min="5377" max="5379" width="2.625" style="130" customWidth="1"/>
    <col min="5380" max="5380" width="18.5" style="130" customWidth="1"/>
    <col min="5381" max="5381" width="2.375" style="130" customWidth="1"/>
    <col min="5382" max="5390" width="12.625" style="130" customWidth="1"/>
    <col min="5391" max="5632" width="9" style="130"/>
    <col min="5633" max="5635" width="2.625" style="130" customWidth="1"/>
    <col min="5636" max="5636" width="18.5" style="130" customWidth="1"/>
    <col min="5637" max="5637" width="2.375" style="130" customWidth="1"/>
    <col min="5638" max="5646" width="12.625" style="130" customWidth="1"/>
    <col min="5647" max="5888" width="9" style="130"/>
    <col min="5889" max="5891" width="2.625" style="130" customWidth="1"/>
    <col min="5892" max="5892" width="18.5" style="130" customWidth="1"/>
    <col min="5893" max="5893" width="2.375" style="130" customWidth="1"/>
    <col min="5894" max="5902" width="12.625" style="130" customWidth="1"/>
    <col min="5903" max="6144" width="9" style="130"/>
    <col min="6145" max="6147" width="2.625" style="130" customWidth="1"/>
    <col min="6148" max="6148" width="18.5" style="130" customWidth="1"/>
    <col min="6149" max="6149" width="2.375" style="130" customWidth="1"/>
    <col min="6150" max="6158" width="12.625" style="130" customWidth="1"/>
    <col min="6159" max="6400" width="9" style="130"/>
    <col min="6401" max="6403" width="2.625" style="130" customWidth="1"/>
    <col min="6404" max="6404" width="18.5" style="130" customWidth="1"/>
    <col min="6405" max="6405" width="2.375" style="130" customWidth="1"/>
    <col min="6406" max="6414" width="12.625" style="130" customWidth="1"/>
    <col min="6415" max="6656" width="9" style="130"/>
    <col min="6657" max="6659" width="2.625" style="130" customWidth="1"/>
    <col min="6660" max="6660" width="18.5" style="130" customWidth="1"/>
    <col min="6661" max="6661" width="2.375" style="130" customWidth="1"/>
    <col min="6662" max="6670" width="12.625" style="130" customWidth="1"/>
    <col min="6671" max="6912" width="9" style="130"/>
    <col min="6913" max="6915" width="2.625" style="130" customWidth="1"/>
    <col min="6916" max="6916" width="18.5" style="130" customWidth="1"/>
    <col min="6917" max="6917" width="2.375" style="130" customWidth="1"/>
    <col min="6918" max="6926" width="12.625" style="130" customWidth="1"/>
    <col min="6927" max="7168" width="9" style="130"/>
    <col min="7169" max="7171" width="2.625" style="130" customWidth="1"/>
    <col min="7172" max="7172" width="18.5" style="130" customWidth="1"/>
    <col min="7173" max="7173" width="2.375" style="130" customWidth="1"/>
    <col min="7174" max="7182" width="12.625" style="130" customWidth="1"/>
    <col min="7183" max="7424" width="9" style="130"/>
    <col min="7425" max="7427" width="2.625" style="130" customWidth="1"/>
    <col min="7428" max="7428" width="18.5" style="130" customWidth="1"/>
    <col min="7429" max="7429" width="2.375" style="130" customWidth="1"/>
    <col min="7430" max="7438" width="12.625" style="130" customWidth="1"/>
    <col min="7439" max="7680" width="9" style="130"/>
    <col min="7681" max="7683" width="2.625" style="130" customWidth="1"/>
    <col min="7684" max="7684" width="18.5" style="130" customWidth="1"/>
    <col min="7685" max="7685" width="2.375" style="130" customWidth="1"/>
    <col min="7686" max="7694" width="12.625" style="130" customWidth="1"/>
    <col min="7695" max="7936" width="9" style="130"/>
    <col min="7937" max="7939" width="2.625" style="130" customWidth="1"/>
    <col min="7940" max="7940" width="18.5" style="130" customWidth="1"/>
    <col min="7941" max="7941" width="2.375" style="130" customWidth="1"/>
    <col min="7942" max="7950" width="12.625" style="130" customWidth="1"/>
    <col min="7951" max="8192" width="9" style="130"/>
    <col min="8193" max="8195" width="2.625" style="130" customWidth="1"/>
    <col min="8196" max="8196" width="18.5" style="130" customWidth="1"/>
    <col min="8197" max="8197" width="2.375" style="130" customWidth="1"/>
    <col min="8198" max="8206" width="12.625" style="130" customWidth="1"/>
    <col min="8207" max="8448" width="9" style="130"/>
    <col min="8449" max="8451" width="2.625" style="130" customWidth="1"/>
    <col min="8452" max="8452" width="18.5" style="130" customWidth="1"/>
    <col min="8453" max="8453" width="2.375" style="130" customWidth="1"/>
    <col min="8454" max="8462" width="12.625" style="130" customWidth="1"/>
    <col min="8463" max="8704" width="9" style="130"/>
    <col min="8705" max="8707" width="2.625" style="130" customWidth="1"/>
    <col min="8708" max="8708" width="18.5" style="130" customWidth="1"/>
    <col min="8709" max="8709" width="2.375" style="130" customWidth="1"/>
    <col min="8710" max="8718" width="12.625" style="130" customWidth="1"/>
    <col min="8719" max="8960" width="9" style="130"/>
    <col min="8961" max="8963" width="2.625" style="130" customWidth="1"/>
    <col min="8964" max="8964" width="18.5" style="130" customWidth="1"/>
    <col min="8965" max="8965" width="2.375" style="130" customWidth="1"/>
    <col min="8966" max="8974" width="12.625" style="130" customWidth="1"/>
    <col min="8975" max="9216" width="9" style="130"/>
    <col min="9217" max="9219" width="2.625" style="130" customWidth="1"/>
    <col min="9220" max="9220" width="18.5" style="130" customWidth="1"/>
    <col min="9221" max="9221" width="2.375" style="130" customWidth="1"/>
    <col min="9222" max="9230" width="12.625" style="130" customWidth="1"/>
    <col min="9231" max="9472" width="9" style="130"/>
    <col min="9473" max="9475" width="2.625" style="130" customWidth="1"/>
    <col min="9476" max="9476" width="18.5" style="130" customWidth="1"/>
    <col min="9477" max="9477" width="2.375" style="130" customWidth="1"/>
    <col min="9478" max="9486" width="12.625" style="130" customWidth="1"/>
    <col min="9487" max="9728" width="9" style="130"/>
    <col min="9729" max="9731" width="2.625" style="130" customWidth="1"/>
    <col min="9732" max="9732" width="18.5" style="130" customWidth="1"/>
    <col min="9733" max="9733" width="2.375" style="130" customWidth="1"/>
    <col min="9734" max="9742" width="12.625" style="130" customWidth="1"/>
    <col min="9743" max="9984" width="9" style="130"/>
    <col min="9985" max="9987" width="2.625" style="130" customWidth="1"/>
    <col min="9988" max="9988" width="18.5" style="130" customWidth="1"/>
    <col min="9989" max="9989" width="2.375" style="130" customWidth="1"/>
    <col min="9990" max="9998" width="12.625" style="130" customWidth="1"/>
    <col min="9999" max="10240" width="9" style="130"/>
    <col min="10241" max="10243" width="2.625" style="130" customWidth="1"/>
    <col min="10244" max="10244" width="18.5" style="130" customWidth="1"/>
    <col min="10245" max="10245" width="2.375" style="130" customWidth="1"/>
    <col min="10246" max="10254" width="12.625" style="130" customWidth="1"/>
    <col min="10255" max="10496" width="9" style="130"/>
    <col min="10497" max="10499" width="2.625" style="130" customWidth="1"/>
    <col min="10500" max="10500" width="18.5" style="130" customWidth="1"/>
    <col min="10501" max="10501" width="2.375" style="130" customWidth="1"/>
    <col min="10502" max="10510" width="12.625" style="130" customWidth="1"/>
    <col min="10511" max="10752" width="9" style="130"/>
    <col min="10753" max="10755" width="2.625" style="130" customWidth="1"/>
    <col min="10756" max="10756" width="18.5" style="130" customWidth="1"/>
    <col min="10757" max="10757" width="2.375" style="130" customWidth="1"/>
    <col min="10758" max="10766" width="12.625" style="130" customWidth="1"/>
    <col min="10767" max="11008" width="9" style="130"/>
    <col min="11009" max="11011" width="2.625" style="130" customWidth="1"/>
    <col min="11012" max="11012" width="18.5" style="130" customWidth="1"/>
    <col min="11013" max="11013" width="2.375" style="130" customWidth="1"/>
    <col min="11014" max="11022" width="12.625" style="130" customWidth="1"/>
    <col min="11023" max="11264" width="9" style="130"/>
    <col min="11265" max="11267" width="2.625" style="130" customWidth="1"/>
    <col min="11268" max="11268" width="18.5" style="130" customWidth="1"/>
    <col min="11269" max="11269" width="2.375" style="130" customWidth="1"/>
    <col min="11270" max="11278" width="12.625" style="130" customWidth="1"/>
    <col min="11279" max="11520" width="9" style="130"/>
    <col min="11521" max="11523" width="2.625" style="130" customWidth="1"/>
    <col min="11524" max="11524" width="18.5" style="130" customWidth="1"/>
    <col min="11525" max="11525" width="2.375" style="130" customWidth="1"/>
    <col min="11526" max="11534" width="12.625" style="130" customWidth="1"/>
    <col min="11535" max="11776" width="9" style="130"/>
    <col min="11777" max="11779" width="2.625" style="130" customWidth="1"/>
    <col min="11780" max="11780" width="18.5" style="130" customWidth="1"/>
    <col min="11781" max="11781" width="2.375" style="130" customWidth="1"/>
    <col min="11782" max="11790" width="12.625" style="130" customWidth="1"/>
    <col min="11791" max="12032" width="9" style="130"/>
    <col min="12033" max="12035" width="2.625" style="130" customWidth="1"/>
    <col min="12036" max="12036" width="18.5" style="130" customWidth="1"/>
    <col min="12037" max="12037" width="2.375" style="130" customWidth="1"/>
    <col min="12038" max="12046" width="12.625" style="130" customWidth="1"/>
    <col min="12047" max="12288" width="9" style="130"/>
    <col min="12289" max="12291" width="2.625" style="130" customWidth="1"/>
    <col min="12292" max="12292" width="18.5" style="130" customWidth="1"/>
    <col min="12293" max="12293" width="2.375" style="130" customWidth="1"/>
    <col min="12294" max="12302" width="12.625" style="130" customWidth="1"/>
    <col min="12303" max="12544" width="9" style="130"/>
    <col min="12545" max="12547" width="2.625" style="130" customWidth="1"/>
    <col min="12548" max="12548" width="18.5" style="130" customWidth="1"/>
    <col min="12549" max="12549" width="2.375" style="130" customWidth="1"/>
    <col min="12550" max="12558" width="12.625" style="130" customWidth="1"/>
    <col min="12559" max="12800" width="9" style="130"/>
    <col min="12801" max="12803" width="2.625" style="130" customWidth="1"/>
    <col min="12804" max="12804" width="18.5" style="130" customWidth="1"/>
    <col min="12805" max="12805" width="2.375" style="130" customWidth="1"/>
    <col min="12806" max="12814" width="12.625" style="130" customWidth="1"/>
    <col min="12815" max="13056" width="9" style="130"/>
    <col min="13057" max="13059" width="2.625" style="130" customWidth="1"/>
    <col min="13060" max="13060" width="18.5" style="130" customWidth="1"/>
    <col min="13061" max="13061" width="2.375" style="130" customWidth="1"/>
    <col min="13062" max="13070" width="12.625" style="130" customWidth="1"/>
    <col min="13071" max="13312" width="9" style="130"/>
    <col min="13313" max="13315" width="2.625" style="130" customWidth="1"/>
    <col min="13316" max="13316" width="18.5" style="130" customWidth="1"/>
    <col min="13317" max="13317" width="2.375" style="130" customWidth="1"/>
    <col min="13318" max="13326" width="12.625" style="130" customWidth="1"/>
    <col min="13327" max="13568" width="9" style="130"/>
    <col min="13569" max="13571" width="2.625" style="130" customWidth="1"/>
    <col min="13572" max="13572" width="18.5" style="130" customWidth="1"/>
    <col min="13573" max="13573" width="2.375" style="130" customWidth="1"/>
    <col min="13574" max="13582" width="12.625" style="130" customWidth="1"/>
    <col min="13583" max="13824" width="9" style="130"/>
    <col min="13825" max="13827" width="2.625" style="130" customWidth="1"/>
    <col min="13828" max="13828" width="18.5" style="130" customWidth="1"/>
    <col min="13829" max="13829" width="2.375" style="130" customWidth="1"/>
    <col min="13830" max="13838" width="12.625" style="130" customWidth="1"/>
    <col min="13839" max="14080" width="9" style="130"/>
    <col min="14081" max="14083" width="2.625" style="130" customWidth="1"/>
    <col min="14084" max="14084" width="18.5" style="130" customWidth="1"/>
    <col min="14085" max="14085" width="2.375" style="130" customWidth="1"/>
    <col min="14086" max="14094" width="12.625" style="130" customWidth="1"/>
    <col min="14095" max="14336" width="9" style="130"/>
    <col min="14337" max="14339" width="2.625" style="130" customWidth="1"/>
    <col min="14340" max="14340" width="18.5" style="130" customWidth="1"/>
    <col min="14341" max="14341" width="2.375" style="130" customWidth="1"/>
    <col min="14342" max="14350" width="12.625" style="130" customWidth="1"/>
    <col min="14351" max="14592" width="9" style="130"/>
    <col min="14593" max="14595" width="2.625" style="130" customWidth="1"/>
    <col min="14596" max="14596" width="18.5" style="130" customWidth="1"/>
    <col min="14597" max="14597" width="2.375" style="130" customWidth="1"/>
    <col min="14598" max="14606" width="12.625" style="130" customWidth="1"/>
    <col min="14607" max="14848" width="9" style="130"/>
    <col min="14849" max="14851" width="2.625" style="130" customWidth="1"/>
    <col min="14852" max="14852" width="18.5" style="130" customWidth="1"/>
    <col min="14853" max="14853" width="2.375" style="130" customWidth="1"/>
    <col min="14854" max="14862" width="12.625" style="130" customWidth="1"/>
    <col min="14863" max="15104" width="9" style="130"/>
    <col min="15105" max="15107" width="2.625" style="130" customWidth="1"/>
    <col min="15108" max="15108" width="18.5" style="130" customWidth="1"/>
    <col min="15109" max="15109" width="2.375" style="130" customWidth="1"/>
    <col min="15110" max="15118" width="12.625" style="130" customWidth="1"/>
    <col min="15119" max="15360" width="9" style="130"/>
    <col min="15361" max="15363" width="2.625" style="130" customWidth="1"/>
    <col min="15364" max="15364" width="18.5" style="130" customWidth="1"/>
    <col min="15365" max="15365" width="2.375" style="130" customWidth="1"/>
    <col min="15366" max="15374" width="12.625" style="130" customWidth="1"/>
    <col min="15375" max="15616" width="9" style="130"/>
    <col min="15617" max="15619" width="2.625" style="130" customWidth="1"/>
    <col min="15620" max="15620" width="18.5" style="130" customWidth="1"/>
    <col min="15621" max="15621" width="2.375" style="130" customWidth="1"/>
    <col min="15622" max="15630" width="12.625" style="130" customWidth="1"/>
    <col min="15631" max="15872" width="9" style="130"/>
    <col min="15873" max="15875" width="2.625" style="130" customWidth="1"/>
    <col min="15876" max="15876" width="18.5" style="130" customWidth="1"/>
    <col min="15877" max="15877" width="2.375" style="130" customWidth="1"/>
    <col min="15878" max="15886" width="12.625" style="130" customWidth="1"/>
    <col min="15887" max="16128" width="9" style="130"/>
    <col min="16129" max="16131" width="2.625" style="130" customWidth="1"/>
    <col min="16132" max="16132" width="18.5" style="130" customWidth="1"/>
    <col min="16133" max="16133" width="2.375" style="130" customWidth="1"/>
    <col min="16134" max="16142" width="12.625" style="130" customWidth="1"/>
    <col min="16143" max="16384" width="9" style="130"/>
  </cols>
  <sheetData>
    <row r="1" spans="1:16" ht="18" customHeight="1" x14ac:dyDescent="0.4">
      <c r="A1" s="814"/>
      <c r="B1" s="814"/>
      <c r="C1" s="814"/>
      <c r="D1" s="814"/>
      <c r="M1" s="813" t="s">
        <v>57</v>
      </c>
      <c r="N1" s="813"/>
    </row>
    <row r="2" spans="1:16" ht="13.7" customHeight="1" x14ac:dyDescent="0.4">
      <c r="A2" s="814"/>
      <c r="B2" s="814"/>
      <c r="C2" s="814"/>
      <c r="D2" s="814"/>
      <c r="M2" s="813"/>
      <c r="N2" s="813"/>
    </row>
    <row r="3" spans="1:16" ht="6" customHeight="1" x14ac:dyDescent="0.4">
      <c r="A3" s="295"/>
      <c r="B3" s="295"/>
      <c r="C3" s="295"/>
      <c r="D3" s="295"/>
      <c r="F3" s="397"/>
      <c r="G3" s="397"/>
      <c r="H3" s="397"/>
      <c r="I3" s="397"/>
      <c r="J3" s="397"/>
      <c r="K3" s="397"/>
      <c r="L3" s="397"/>
      <c r="M3" s="397"/>
      <c r="N3" s="397"/>
    </row>
    <row r="4" spans="1:16" ht="5.25" customHeight="1" x14ac:dyDescent="0.4">
      <c r="A4" s="295"/>
      <c r="B4" s="295"/>
      <c r="C4" s="295"/>
      <c r="D4" s="295"/>
      <c r="F4" s="397"/>
      <c r="G4" s="397"/>
      <c r="H4" s="397"/>
      <c r="I4" s="397"/>
      <c r="J4" s="397"/>
      <c r="K4" s="397"/>
      <c r="L4" s="397"/>
      <c r="M4" s="397"/>
      <c r="N4" s="397"/>
    </row>
    <row r="5" spans="1:16" ht="13.7" customHeight="1" x14ac:dyDescent="0.4">
      <c r="A5" s="816" t="s">
        <v>214</v>
      </c>
      <c r="B5" s="816"/>
      <c r="C5" s="816"/>
      <c r="D5" s="816"/>
      <c r="E5" s="816"/>
      <c r="F5" s="816"/>
      <c r="G5" s="816"/>
      <c r="H5" s="816"/>
      <c r="I5" s="816"/>
      <c r="J5" s="816"/>
      <c r="K5" s="816"/>
      <c r="L5" s="816"/>
      <c r="M5" s="629"/>
      <c r="N5" s="629"/>
    </row>
    <row r="6" spans="1:16" ht="13.7" customHeight="1" x14ac:dyDescent="0.4">
      <c r="A6" s="816"/>
      <c r="B6" s="816"/>
      <c r="C6" s="816"/>
      <c r="D6" s="816"/>
      <c r="E6" s="816"/>
      <c r="F6" s="816"/>
      <c r="G6" s="816"/>
      <c r="H6" s="816"/>
      <c r="I6" s="816"/>
      <c r="J6" s="816"/>
      <c r="K6" s="816"/>
      <c r="L6" s="816"/>
      <c r="M6" s="629"/>
      <c r="N6" s="629"/>
    </row>
    <row r="7" spans="1:16" ht="6" customHeight="1" x14ac:dyDescent="0.4">
      <c r="A7" s="398"/>
      <c r="B7" s="398"/>
      <c r="C7" s="398"/>
      <c r="D7" s="398"/>
      <c r="E7" s="398"/>
      <c r="F7" s="398"/>
      <c r="G7" s="398"/>
      <c r="H7" s="398"/>
      <c r="I7" s="398"/>
      <c r="J7" s="398"/>
      <c r="K7" s="398"/>
      <c r="L7" s="398"/>
      <c r="M7" s="398"/>
      <c r="N7" s="398"/>
    </row>
    <row r="8" spans="1:16" s="113" customFormat="1" ht="35.25" customHeight="1" x14ac:dyDescent="0.4">
      <c r="A8" s="790" t="s">
        <v>870</v>
      </c>
      <c r="B8" s="790"/>
      <c r="C8" s="790"/>
      <c r="D8" s="790"/>
      <c r="E8" s="790"/>
      <c r="F8" s="790"/>
      <c r="G8" s="790"/>
      <c r="H8" s="790"/>
      <c r="I8" s="790"/>
      <c r="J8" s="790"/>
      <c r="K8" s="790"/>
      <c r="L8" s="790"/>
      <c r="M8" s="790"/>
      <c r="N8" s="790"/>
    </row>
    <row r="9" spans="1:16" s="113" customFormat="1" ht="13.5" hidden="1" customHeight="1" x14ac:dyDescent="0.4">
      <c r="A9" s="628"/>
      <c r="B9" s="628"/>
      <c r="C9" s="628"/>
      <c r="D9" s="628"/>
      <c r="E9" s="628"/>
      <c r="F9" s="628"/>
      <c r="G9" s="628"/>
      <c r="H9" s="628"/>
      <c r="I9" s="628"/>
      <c r="J9" s="628"/>
      <c r="K9" s="628"/>
      <c r="L9" s="628"/>
      <c r="M9" s="628"/>
      <c r="N9" s="628"/>
    </row>
    <row r="10" spans="1:16" s="113" customFormat="1" ht="18" thickBot="1" x14ac:dyDescent="0.45">
      <c r="N10" s="115" t="s">
        <v>487</v>
      </c>
    </row>
    <row r="11" spans="1:16" s="113" customFormat="1" ht="11.25" customHeight="1" x14ac:dyDescent="0.4">
      <c r="A11" s="784" t="s">
        <v>730</v>
      </c>
      <c r="B11" s="815"/>
      <c r="C11" s="815"/>
      <c r="D11" s="815"/>
      <c r="E11" s="815"/>
      <c r="F11" s="815" t="s">
        <v>418</v>
      </c>
      <c r="G11" s="815"/>
      <c r="H11" s="815"/>
      <c r="I11" s="815" t="s">
        <v>419</v>
      </c>
      <c r="J11" s="815"/>
      <c r="K11" s="815"/>
      <c r="L11" s="815" t="s">
        <v>420</v>
      </c>
      <c r="M11" s="815"/>
      <c r="N11" s="783"/>
    </row>
    <row r="12" spans="1:16" s="113" customFormat="1" ht="11.25" customHeight="1" x14ac:dyDescent="0.4">
      <c r="A12" s="774"/>
      <c r="B12" s="777"/>
      <c r="C12" s="777"/>
      <c r="D12" s="777"/>
      <c r="E12" s="777"/>
      <c r="F12" s="778"/>
      <c r="G12" s="778"/>
      <c r="H12" s="778"/>
      <c r="I12" s="778"/>
      <c r="J12" s="778"/>
      <c r="K12" s="778"/>
      <c r="L12" s="778"/>
      <c r="M12" s="778"/>
      <c r="N12" s="785"/>
    </row>
    <row r="13" spans="1:16" s="113" customFormat="1" ht="17.100000000000001" customHeight="1" x14ac:dyDescent="0.4">
      <c r="A13" s="774"/>
      <c r="B13" s="777"/>
      <c r="C13" s="777"/>
      <c r="D13" s="777"/>
      <c r="E13" s="777"/>
      <c r="F13" s="270" t="s">
        <v>641</v>
      </c>
      <c r="G13" s="270" t="s">
        <v>641</v>
      </c>
      <c r="H13" s="270" t="s">
        <v>641</v>
      </c>
      <c r="I13" s="270" t="s">
        <v>641</v>
      </c>
      <c r="J13" s="270" t="s">
        <v>641</v>
      </c>
      <c r="K13" s="270" t="s">
        <v>641</v>
      </c>
      <c r="L13" s="270" t="s">
        <v>641</v>
      </c>
      <c r="M13" s="270" t="s">
        <v>641</v>
      </c>
      <c r="N13" s="271" t="s">
        <v>641</v>
      </c>
    </row>
    <row r="14" spans="1:16" s="113" customFormat="1" ht="17.100000000000001" customHeight="1" x14ac:dyDescent="0.4">
      <c r="A14" s="775"/>
      <c r="B14" s="778"/>
      <c r="C14" s="778"/>
      <c r="D14" s="778"/>
      <c r="E14" s="778"/>
      <c r="F14" s="272">
        <v>44593</v>
      </c>
      <c r="G14" s="272">
        <v>44621</v>
      </c>
      <c r="H14" s="272">
        <v>44652</v>
      </c>
      <c r="I14" s="272">
        <v>44593</v>
      </c>
      <c r="J14" s="272">
        <v>44621</v>
      </c>
      <c r="K14" s="272">
        <v>44652</v>
      </c>
      <c r="L14" s="272">
        <v>44593</v>
      </c>
      <c r="M14" s="272">
        <v>44621</v>
      </c>
      <c r="N14" s="273">
        <v>44652</v>
      </c>
    </row>
    <row r="15" spans="1:16" s="113" customFormat="1" ht="5.0999999999999996" customHeight="1" x14ac:dyDescent="0.4">
      <c r="A15" s="399"/>
      <c r="B15" s="399"/>
      <c r="C15" s="399"/>
      <c r="D15" s="399"/>
      <c r="E15" s="400"/>
      <c r="F15" s="274"/>
      <c r="G15" s="274"/>
      <c r="H15" s="274"/>
      <c r="I15" s="275"/>
      <c r="J15" s="274"/>
      <c r="K15" s="276"/>
      <c r="L15" s="274"/>
      <c r="M15" s="274"/>
      <c r="N15" s="274"/>
    </row>
    <row r="16" spans="1:16" s="113" customFormat="1" ht="16.5" customHeight="1" x14ac:dyDescent="0.4">
      <c r="A16" s="812" t="s">
        <v>56</v>
      </c>
      <c r="B16" s="812"/>
      <c r="C16" s="812"/>
      <c r="D16" s="812"/>
      <c r="E16" s="550"/>
      <c r="F16" s="277">
        <v>7315</v>
      </c>
      <c r="G16" s="59">
        <v>7369</v>
      </c>
      <c r="H16" s="60">
        <v>7357</v>
      </c>
      <c r="I16" s="278">
        <v>90</v>
      </c>
      <c r="J16" s="59">
        <v>87</v>
      </c>
      <c r="K16" s="60">
        <v>84</v>
      </c>
      <c r="L16" s="277">
        <v>85</v>
      </c>
      <c r="M16" s="59">
        <v>84</v>
      </c>
      <c r="N16" s="59">
        <v>86</v>
      </c>
      <c r="O16" s="618"/>
      <c r="P16" s="618"/>
    </row>
    <row r="17" spans="1:16" s="113" customFormat="1" ht="16.5" customHeight="1" x14ac:dyDescent="0.4">
      <c r="A17" s="812" t="s">
        <v>871</v>
      </c>
      <c r="B17" s="812"/>
      <c r="C17" s="812"/>
      <c r="D17" s="812"/>
      <c r="E17" s="550"/>
      <c r="F17" s="279">
        <v>2.92</v>
      </c>
      <c r="G17" s="61">
        <v>2.92</v>
      </c>
      <c r="H17" s="62">
        <v>2.91</v>
      </c>
      <c r="I17" s="280">
        <v>3.03</v>
      </c>
      <c r="J17" s="61">
        <v>2.96</v>
      </c>
      <c r="K17" s="62">
        <v>3.06</v>
      </c>
      <c r="L17" s="279">
        <v>2.65</v>
      </c>
      <c r="M17" s="61">
        <v>2.59</v>
      </c>
      <c r="N17" s="61">
        <v>2.59</v>
      </c>
      <c r="O17" s="618"/>
      <c r="P17" s="618"/>
    </row>
    <row r="18" spans="1:16" s="113" customFormat="1" ht="16.5" customHeight="1" x14ac:dyDescent="0.4">
      <c r="A18" s="812" t="s">
        <v>872</v>
      </c>
      <c r="B18" s="812"/>
      <c r="C18" s="812"/>
      <c r="D18" s="812"/>
      <c r="E18" s="550"/>
      <c r="F18" s="279">
        <v>1.31</v>
      </c>
      <c r="G18" s="61">
        <v>1.33</v>
      </c>
      <c r="H18" s="62">
        <v>1.33</v>
      </c>
      <c r="I18" s="280">
        <v>1.3</v>
      </c>
      <c r="J18" s="61">
        <v>1.25</v>
      </c>
      <c r="K18" s="62">
        <v>1.37</v>
      </c>
      <c r="L18" s="279">
        <v>1.08</v>
      </c>
      <c r="M18" s="61">
        <v>1.1200000000000001</v>
      </c>
      <c r="N18" s="61">
        <v>1</v>
      </c>
      <c r="O18" s="618"/>
      <c r="P18" s="618"/>
    </row>
    <row r="19" spans="1:16" s="113" customFormat="1" ht="16.5" customHeight="1" x14ac:dyDescent="0.4">
      <c r="A19" s="812" t="s">
        <v>873</v>
      </c>
      <c r="B19" s="812"/>
      <c r="C19" s="812"/>
      <c r="D19" s="812"/>
      <c r="E19" s="550"/>
      <c r="F19" s="281">
        <v>60.2</v>
      </c>
      <c r="G19" s="63">
        <v>60.1</v>
      </c>
      <c r="H19" s="64">
        <v>60</v>
      </c>
      <c r="I19" s="282">
        <v>58.5</v>
      </c>
      <c r="J19" s="63">
        <v>59.6</v>
      </c>
      <c r="K19" s="64">
        <v>59.5</v>
      </c>
      <c r="L19" s="281">
        <v>62.2</v>
      </c>
      <c r="M19" s="63">
        <v>62.2</v>
      </c>
      <c r="N19" s="63">
        <v>61.1</v>
      </c>
      <c r="O19" s="618"/>
      <c r="P19" s="618"/>
    </row>
    <row r="20" spans="1:16" s="113" customFormat="1" ht="5.0999999999999996" customHeight="1" x14ac:dyDescent="0.4">
      <c r="A20" s="401"/>
      <c r="B20" s="401"/>
      <c r="C20" s="401"/>
      <c r="D20" s="401"/>
      <c r="E20" s="137"/>
      <c r="F20" s="283"/>
      <c r="G20" s="283"/>
      <c r="H20" s="64"/>
      <c r="I20" s="284"/>
      <c r="J20" s="283"/>
      <c r="K20" s="64"/>
      <c r="L20" s="284"/>
      <c r="M20" s="283"/>
      <c r="N20" s="63"/>
      <c r="O20" s="618"/>
      <c r="P20" s="618"/>
    </row>
    <row r="21" spans="1:16" s="113" customFormat="1" ht="5.0999999999999996" customHeight="1" x14ac:dyDescent="0.4">
      <c r="F21" s="275"/>
      <c r="G21" s="274"/>
      <c r="H21" s="65"/>
      <c r="I21" s="275"/>
      <c r="J21" s="274"/>
      <c r="K21" s="65"/>
      <c r="L21" s="274"/>
      <c r="M21" s="274"/>
      <c r="N21" s="66"/>
      <c r="O21" s="618"/>
      <c r="P21" s="618"/>
    </row>
    <row r="22" spans="1:16" s="113" customFormat="1" ht="16.5" customHeight="1" x14ac:dyDescent="0.4">
      <c r="A22" s="809" t="s">
        <v>55</v>
      </c>
      <c r="B22" s="809"/>
      <c r="C22" s="809"/>
      <c r="D22" s="809"/>
      <c r="F22" s="285">
        <v>257887</v>
      </c>
      <c r="G22" s="59">
        <v>307261</v>
      </c>
      <c r="H22" s="60">
        <v>304510</v>
      </c>
      <c r="I22" s="285">
        <v>256000</v>
      </c>
      <c r="J22" s="59">
        <v>290851</v>
      </c>
      <c r="K22" s="60">
        <v>283516</v>
      </c>
      <c r="L22" s="285">
        <v>247228</v>
      </c>
      <c r="M22" s="59">
        <v>261068</v>
      </c>
      <c r="N22" s="59">
        <v>307865</v>
      </c>
      <c r="O22" s="618"/>
      <c r="P22" s="618"/>
    </row>
    <row r="23" spans="1:16" s="113" customFormat="1" ht="5.0999999999999996" customHeight="1" x14ac:dyDescent="0.4">
      <c r="F23" s="285"/>
      <c r="G23" s="59"/>
      <c r="H23" s="60"/>
      <c r="I23" s="285"/>
      <c r="J23" s="59"/>
      <c r="K23" s="60"/>
      <c r="L23" s="285"/>
      <c r="M23" s="59"/>
      <c r="N23" s="59"/>
      <c r="O23" s="618"/>
      <c r="P23" s="618"/>
    </row>
    <row r="24" spans="1:16" s="113" customFormat="1" ht="16.5" customHeight="1" x14ac:dyDescent="0.4">
      <c r="B24" s="809" t="s">
        <v>54</v>
      </c>
      <c r="C24" s="809"/>
      <c r="D24" s="809"/>
      <c r="F24" s="285">
        <v>69483</v>
      </c>
      <c r="G24" s="59">
        <v>76257</v>
      </c>
      <c r="H24" s="60">
        <v>73583</v>
      </c>
      <c r="I24" s="285">
        <v>70982</v>
      </c>
      <c r="J24" s="59">
        <v>78485</v>
      </c>
      <c r="K24" s="60">
        <v>73949</v>
      </c>
      <c r="L24" s="285">
        <v>68043</v>
      </c>
      <c r="M24" s="59">
        <v>67519</v>
      </c>
      <c r="N24" s="59">
        <v>66933</v>
      </c>
      <c r="O24" s="618"/>
      <c r="P24" s="618"/>
    </row>
    <row r="25" spans="1:16" s="113" customFormat="1" ht="16.5" customHeight="1" x14ac:dyDescent="0.4">
      <c r="C25" s="809" t="s">
        <v>874</v>
      </c>
      <c r="D25" s="809"/>
      <c r="F25" s="285">
        <v>5897</v>
      </c>
      <c r="G25" s="59">
        <v>6409</v>
      </c>
      <c r="H25" s="60">
        <v>6299</v>
      </c>
      <c r="I25" s="285">
        <v>6305</v>
      </c>
      <c r="J25" s="59">
        <v>6791</v>
      </c>
      <c r="K25" s="60">
        <v>6461</v>
      </c>
      <c r="L25" s="285">
        <v>5859</v>
      </c>
      <c r="M25" s="59">
        <v>5646</v>
      </c>
      <c r="N25" s="59">
        <v>5182</v>
      </c>
      <c r="O25" s="618"/>
      <c r="P25" s="618"/>
    </row>
    <row r="26" spans="1:16" s="113" customFormat="1" ht="16.5" customHeight="1" x14ac:dyDescent="0.4">
      <c r="C26" s="809" t="s">
        <v>52</v>
      </c>
      <c r="D26" s="809"/>
      <c r="F26" s="285">
        <v>5429</v>
      </c>
      <c r="G26" s="59">
        <v>5920</v>
      </c>
      <c r="H26" s="60">
        <v>5444</v>
      </c>
      <c r="I26" s="285">
        <v>5335</v>
      </c>
      <c r="J26" s="59">
        <v>5464</v>
      </c>
      <c r="K26" s="60">
        <v>5062</v>
      </c>
      <c r="L26" s="285">
        <v>5180</v>
      </c>
      <c r="M26" s="59">
        <v>5031</v>
      </c>
      <c r="N26" s="59">
        <v>5105</v>
      </c>
      <c r="O26" s="618"/>
      <c r="P26" s="618"/>
    </row>
    <row r="27" spans="1:16" s="113" customFormat="1" ht="16.5" customHeight="1" x14ac:dyDescent="0.4">
      <c r="C27" s="809" t="s">
        <v>51</v>
      </c>
      <c r="D27" s="809"/>
      <c r="F27" s="285">
        <v>7340</v>
      </c>
      <c r="G27" s="59">
        <v>7700</v>
      </c>
      <c r="H27" s="60">
        <v>7459</v>
      </c>
      <c r="I27" s="285">
        <v>8278</v>
      </c>
      <c r="J27" s="59">
        <v>8572</v>
      </c>
      <c r="K27" s="60">
        <v>8415</v>
      </c>
      <c r="L27" s="285">
        <v>7376</v>
      </c>
      <c r="M27" s="59">
        <v>7212</v>
      </c>
      <c r="N27" s="59">
        <v>7472</v>
      </c>
      <c r="O27" s="618"/>
      <c r="P27" s="618"/>
    </row>
    <row r="28" spans="1:16" s="113" customFormat="1" ht="16.5" customHeight="1" x14ac:dyDescent="0.4">
      <c r="C28" s="809" t="s">
        <v>50</v>
      </c>
      <c r="D28" s="809"/>
      <c r="F28" s="285">
        <v>3724</v>
      </c>
      <c r="G28" s="59">
        <v>3992</v>
      </c>
      <c r="H28" s="60">
        <v>3886</v>
      </c>
      <c r="I28" s="285">
        <v>3346</v>
      </c>
      <c r="J28" s="59">
        <v>3838</v>
      </c>
      <c r="K28" s="60">
        <v>3789</v>
      </c>
      <c r="L28" s="285">
        <v>3451</v>
      </c>
      <c r="M28" s="59">
        <v>3610</v>
      </c>
      <c r="N28" s="59">
        <v>3372</v>
      </c>
      <c r="O28" s="618"/>
      <c r="P28" s="618"/>
    </row>
    <row r="29" spans="1:16" s="113" customFormat="1" ht="16.5" customHeight="1" x14ac:dyDescent="0.4">
      <c r="C29" s="809" t="s">
        <v>49</v>
      </c>
      <c r="D29" s="809"/>
      <c r="F29" s="285">
        <v>8276</v>
      </c>
      <c r="G29" s="59">
        <v>8884</v>
      </c>
      <c r="H29" s="60">
        <v>8708</v>
      </c>
      <c r="I29" s="285">
        <v>8403</v>
      </c>
      <c r="J29" s="59">
        <v>9027</v>
      </c>
      <c r="K29" s="60">
        <v>8464</v>
      </c>
      <c r="L29" s="285">
        <v>8238</v>
      </c>
      <c r="M29" s="59">
        <v>7741</v>
      </c>
      <c r="N29" s="59">
        <v>7735</v>
      </c>
      <c r="O29" s="618"/>
      <c r="P29" s="618"/>
    </row>
    <row r="30" spans="1:16" s="113" customFormat="1" ht="16.5" customHeight="1" x14ac:dyDescent="0.4">
      <c r="C30" s="809" t="s">
        <v>48</v>
      </c>
      <c r="D30" s="809"/>
      <c r="F30" s="285">
        <v>2836</v>
      </c>
      <c r="G30" s="59">
        <v>3001</v>
      </c>
      <c r="H30" s="60">
        <v>2685</v>
      </c>
      <c r="I30" s="285">
        <v>2518</v>
      </c>
      <c r="J30" s="59">
        <v>2804</v>
      </c>
      <c r="K30" s="60">
        <v>2421</v>
      </c>
      <c r="L30" s="285">
        <v>2837</v>
      </c>
      <c r="M30" s="59">
        <v>2622</v>
      </c>
      <c r="N30" s="59">
        <v>2501</v>
      </c>
      <c r="O30" s="618"/>
      <c r="P30" s="618"/>
    </row>
    <row r="31" spans="1:16" s="113" customFormat="1" ht="16.5" customHeight="1" x14ac:dyDescent="0.4">
      <c r="C31" s="809" t="s">
        <v>47</v>
      </c>
      <c r="D31" s="809"/>
      <c r="F31" s="285">
        <v>3660</v>
      </c>
      <c r="G31" s="59">
        <v>3893</v>
      </c>
      <c r="H31" s="60">
        <v>3663</v>
      </c>
      <c r="I31" s="285">
        <v>3873</v>
      </c>
      <c r="J31" s="59">
        <v>3950</v>
      </c>
      <c r="K31" s="60">
        <v>3915</v>
      </c>
      <c r="L31" s="285">
        <v>3663</v>
      </c>
      <c r="M31" s="59">
        <v>3425</v>
      </c>
      <c r="N31" s="59">
        <v>3780</v>
      </c>
      <c r="O31" s="618"/>
      <c r="P31" s="618"/>
    </row>
    <row r="32" spans="1:16" s="113" customFormat="1" ht="16.5" customHeight="1" x14ac:dyDescent="0.4">
      <c r="C32" s="809" t="s">
        <v>46</v>
      </c>
      <c r="D32" s="809"/>
      <c r="F32" s="285">
        <v>6531</v>
      </c>
      <c r="G32" s="59">
        <v>7040</v>
      </c>
      <c r="H32" s="60">
        <v>6395</v>
      </c>
      <c r="I32" s="285">
        <v>6900</v>
      </c>
      <c r="J32" s="59">
        <v>7261</v>
      </c>
      <c r="K32" s="60">
        <v>6763</v>
      </c>
      <c r="L32" s="285">
        <v>6357</v>
      </c>
      <c r="M32" s="59">
        <v>6344</v>
      </c>
      <c r="N32" s="59">
        <v>4981</v>
      </c>
      <c r="O32" s="618"/>
      <c r="P32" s="618"/>
    </row>
    <row r="33" spans="2:16" s="113" customFormat="1" ht="16.5" customHeight="1" x14ac:dyDescent="0.4">
      <c r="C33" s="809" t="s">
        <v>45</v>
      </c>
      <c r="D33" s="809"/>
      <c r="F33" s="285">
        <v>10944</v>
      </c>
      <c r="G33" s="59">
        <v>11501</v>
      </c>
      <c r="H33" s="60">
        <v>10953</v>
      </c>
      <c r="I33" s="285">
        <v>10466</v>
      </c>
      <c r="J33" s="59">
        <v>12405</v>
      </c>
      <c r="K33" s="60">
        <v>10633</v>
      </c>
      <c r="L33" s="285">
        <v>9685</v>
      </c>
      <c r="M33" s="59">
        <v>8792</v>
      </c>
      <c r="N33" s="59">
        <v>9278</v>
      </c>
      <c r="O33" s="618"/>
      <c r="P33" s="618"/>
    </row>
    <row r="34" spans="2:16" s="113" customFormat="1" ht="16.5" customHeight="1" x14ac:dyDescent="0.4">
      <c r="C34" s="809" t="s">
        <v>44</v>
      </c>
      <c r="D34" s="809"/>
      <c r="F34" s="285">
        <v>4149</v>
      </c>
      <c r="G34" s="59">
        <v>4773</v>
      </c>
      <c r="H34" s="60">
        <v>4801</v>
      </c>
      <c r="I34" s="285">
        <v>3487</v>
      </c>
      <c r="J34" s="59">
        <v>4390</v>
      </c>
      <c r="K34" s="60">
        <v>4320</v>
      </c>
      <c r="L34" s="285">
        <v>4277</v>
      </c>
      <c r="M34" s="59">
        <v>4794</v>
      </c>
      <c r="N34" s="59">
        <v>4407</v>
      </c>
      <c r="O34" s="618"/>
      <c r="P34" s="618"/>
    </row>
    <row r="35" spans="2:16" s="113" customFormat="1" ht="16.5" customHeight="1" x14ac:dyDescent="0.4">
      <c r="C35" s="809" t="s">
        <v>43</v>
      </c>
      <c r="D35" s="809"/>
      <c r="F35" s="285">
        <v>3098</v>
      </c>
      <c r="G35" s="59">
        <v>3374</v>
      </c>
      <c r="H35" s="60">
        <v>3372</v>
      </c>
      <c r="I35" s="285">
        <v>3015</v>
      </c>
      <c r="J35" s="59">
        <v>3185</v>
      </c>
      <c r="K35" s="60">
        <v>3788</v>
      </c>
      <c r="L35" s="285">
        <v>2870</v>
      </c>
      <c r="M35" s="59">
        <v>3459</v>
      </c>
      <c r="N35" s="59">
        <v>3540</v>
      </c>
      <c r="O35" s="618"/>
      <c r="P35" s="618"/>
    </row>
    <row r="36" spans="2:16" s="113" customFormat="1" ht="16.5" customHeight="1" x14ac:dyDescent="0.4">
      <c r="C36" s="809" t="s">
        <v>42</v>
      </c>
      <c r="D36" s="809"/>
      <c r="F36" s="285">
        <v>7598</v>
      </c>
      <c r="G36" s="59">
        <v>9769</v>
      </c>
      <c r="H36" s="60">
        <v>9918</v>
      </c>
      <c r="I36" s="285">
        <v>9056</v>
      </c>
      <c r="J36" s="59">
        <v>10799</v>
      </c>
      <c r="K36" s="60">
        <v>9917</v>
      </c>
      <c r="L36" s="285">
        <v>8250</v>
      </c>
      <c r="M36" s="59">
        <v>8842</v>
      </c>
      <c r="N36" s="59">
        <v>9582</v>
      </c>
      <c r="O36" s="618"/>
      <c r="P36" s="618"/>
    </row>
    <row r="37" spans="2:16" s="113" customFormat="1" ht="5.0999999999999996" customHeight="1" x14ac:dyDescent="0.4">
      <c r="F37" s="285"/>
      <c r="G37" s="59"/>
      <c r="H37" s="60"/>
      <c r="I37" s="285"/>
      <c r="J37" s="59"/>
      <c r="K37" s="60"/>
      <c r="L37" s="285"/>
      <c r="M37" s="59"/>
      <c r="N37" s="59"/>
      <c r="O37" s="618"/>
      <c r="P37" s="618"/>
    </row>
    <row r="38" spans="2:16" s="113" customFormat="1" ht="16.5" customHeight="1" x14ac:dyDescent="0.4">
      <c r="B38" s="809" t="s">
        <v>41</v>
      </c>
      <c r="C38" s="809"/>
      <c r="D38" s="809"/>
      <c r="F38" s="285">
        <v>14461</v>
      </c>
      <c r="G38" s="59">
        <v>17486</v>
      </c>
      <c r="H38" s="60">
        <v>17712</v>
      </c>
      <c r="I38" s="285">
        <v>13752</v>
      </c>
      <c r="J38" s="59">
        <v>15192</v>
      </c>
      <c r="K38" s="60">
        <v>15012</v>
      </c>
      <c r="L38" s="285">
        <v>26451</v>
      </c>
      <c r="M38" s="59">
        <v>10959</v>
      </c>
      <c r="N38" s="59">
        <v>15140</v>
      </c>
      <c r="O38" s="618"/>
      <c r="P38" s="618"/>
    </row>
    <row r="39" spans="2:16" s="113" customFormat="1" ht="16.5" customHeight="1" x14ac:dyDescent="0.4">
      <c r="C39" s="809" t="s">
        <v>40</v>
      </c>
      <c r="D39" s="809"/>
      <c r="F39" s="285">
        <v>8777</v>
      </c>
      <c r="G39" s="59">
        <v>8154</v>
      </c>
      <c r="H39" s="60">
        <v>8231</v>
      </c>
      <c r="I39" s="285">
        <v>11425</v>
      </c>
      <c r="J39" s="59">
        <v>10795</v>
      </c>
      <c r="K39" s="60">
        <v>13258</v>
      </c>
      <c r="L39" s="285">
        <v>7705</v>
      </c>
      <c r="M39" s="59">
        <v>8581</v>
      </c>
      <c r="N39" s="59">
        <v>12745</v>
      </c>
      <c r="O39" s="618"/>
      <c r="P39" s="618"/>
    </row>
    <row r="40" spans="2:16" s="113" customFormat="1" ht="16.5" customHeight="1" x14ac:dyDescent="0.4">
      <c r="C40" s="809" t="s">
        <v>39</v>
      </c>
      <c r="D40" s="809"/>
      <c r="F40" s="285">
        <v>5685</v>
      </c>
      <c r="G40" s="59">
        <v>9332</v>
      </c>
      <c r="H40" s="60">
        <v>9481</v>
      </c>
      <c r="I40" s="285">
        <v>2326</v>
      </c>
      <c r="J40" s="59">
        <v>4397</v>
      </c>
      <c r="K40" s="60">
        <v>1754</v>
      </c>
      <c r="L40" s="285">
        <v>18746</v>
      </c>
      <c r="M40" s="59">
        <v>2378</v>
      </c>
      <c r="N40" s="59">
        <v>2395</v>
      </c>
      <c r="O40" s="618"/>
      <c r="P40" s="618"/>
    </row>
    <row r="41" spans="2:16" s="113" customFormat="1" ht="5.0999999999999996" customHeight="1" x14ac:dyDescent="0.4">
      <c r="F41" s="285"/>
      <c r="G41" s="59"/>
      <c r="H41" s="60"/>
      <c r="I41" s="285"/>
      <c r="J41" s="59"/>
      <c r="K41" s="60"/>
      <c r="L41" s="285"/>
      <c r="M41" s="59"/>
      <c r="N41" s="59"/>
      <c r="O41" s="618"/>
      <c r="P41" s="618"/>
    </row>
    <row r="42" spans="2:16" s="113" customFormat="1" ht="16.5" customHeight="1" x14ac:dyDescent="0.4">
      <c r="B42" s="809" t="s">
        <v>38</v>
      </c>
      <c r="C42" s="809"/>
      <c r="D42" s="809"/>
      <c r="F42" s="285">
        <v>31229</v>
      </c>
      <c r="G42" s="59">
        <v>30872</v>
      </c>
      <c r="H42" s="60">
        <v>27041</v>
      </c>
      <c r="I42" s="285">
        <v>25474</v>
      </c>
      <c r="J42" s="59">
        <v>24416</v>
      </c>
      <c r="K42" s="60">
        <v>23479</v>
      </c>
      <c r="L42" s="285">
        <v>26030</v>
      </c>
      <c r="M42" s="59">
        <v>22725</v>
      </c>
      <c r="N42" s="59">
        <v>20385</v>
      </c>
      <c r="O42" s="618"/>
      <c r="P42" s="618"/>
    </row>
    <row r="43" spans="2:16" s="113" customFormat="1" ht="16.5" customHeight="1" x14ac:dyDescent="0.4">
      <c r="C43" s="809" t="s">
        <v>37</v>
      </c>
      <c r="D43" s="809"/>
      <c r="F43" s="285">
        <v>15331</v>
      </c>
      <c r="G43" s="59">
        <v>16273</v>
      </c>
      <c r="H43" s="60">
        <v>13931</v>
      </c>
      <c r="I43" s="285">
        <v>12202</v>
      </c>
      <c r="J43" s="59">
        <v>13239</v>
      </c>
      <c r="K43" s="60">
        <v>11413</v>
      </c>
      <c r="L43" s="285">
        <v>13458</v>
      </c>
      <c r="M43" s="59">
        <v>11506</v>
      </c>
      <c r="N43" s="59">
        <v>11055</v>
      </c>
      <c r="O43" s="618"/>
      <c r="P43" s="618"/>
    </row>
    <row r="44" spans="2:16" s="113" customFormat="1" ht="16.5" customHeight="1" x14ac:dyDescent="0.4">
      <c r="C44" s="809" t="s">
        <v>36</v>
      </c>
      <c r="D44" s="809"/>
      <c r="F44" s="285">
        <v>7158</v>
      </c>
      <c r="G44" s="59">
        <v>7178</v>
      </c>
      <c r="H44" s="60">
        <v>6630</v>
      </c>
      <c r="I44" s="285">
        <v>5739</v>
      </c>
      <c r="J44" s="59">
        <v>6464</v>
      </c>
      <c r="K44" s="60">
        <v>6222</v>
      </c>
      <c r="L44" s="285">
        <v>6238</v>
      </c>
      <c r="M44" s="59">
        <v>6591</v>
      </c>
      <c r="N44" s="59">
        <v>6830</v>
      </c>
      <c r="O44" s="618"/>
      <c r="P44" s="618"/>
    </row>
    <row r="45" spans="2:16" s="113" customFormat="1" ht="16.5" customHeight="1" x14ac:dyDescent="0.4">
      <c r="C45" s="809" t="s">
        <v>35</v>
      </c>
      <c r="D45" s="809"/>
      <c r="F45" s="285">
        <v>3206</v>
      </c>
      <c r="G45" s="59">
        <v>2188</v>
      </c>
      <c r="H45" s="60">
        <v>1454</v>
      </c>
      <c r="I45" s="285">
        <v>1289</v>
      </c>
      <c r="J45" s="59">
        <v>379</v>
      </c>
      <c r="K45" s="60">
        <v>118</v>
      </c>
      <c r="L45" s="285">
        <v>2722</v>
      </c>
      <c r="M45" s="59">
        <v>1019</v>
      </c>
      <c r="N45" s="59">
        <v>202</v>
      </c>
      <c r="O45" s="618"/>
      <c r="P45" s="618"/>
    </row>
    <row r="46" spans="2:16" s="113" customFormat="1" ht="16.5" customHeight="1" x14ac:dyDescent="0.4">
      <c r="C46" s="809" t="s">
        <v>34</v>
      </c>
      <c r="D46" s="809"/>
      <c r="F46" s="285">
        <v>5534</v>
      </c>
      <c r="G46" s="59">
        <v>5233</v>
      </c>
      <c r="H46" s="60">
        <v>5025</v>
      </c>
      <c r="I46" s="285">
        <v>6244</v>
      </c>
      <c r="J46" s="59">
        <v>4335</v>
      </c>
      <c r="K46" s="60">
        <v>5725</v>
      </c>
      <c r="L46" s="285">
        <v>3612</v>
      </c>
      <c r="M46" s="59">
        <v>3609</v>
      </c>
      <c r="N46" s="59">
        <v>2298</v>
      </c>
      <c r="O46" s="618"/>
      <c r="P46" s="618"/>
    </row>
    <row r="47" spans="2:16" s="113" customFormat="1" ht="5.0999999999999996" customHeight="1" x14ac:dyDescent="0.4">
      <c r="F47" s="285"/>
      <c r="G47" s="59"/>
      <c r="H47" s="60"/>
      <c r="I47" s="285"/>
      <c r="J47" s="59"/>
      <c r="K47" s="60"/>
      <c r="L47" s="285"/>
      <c r="M47" s="59"/>
      <c r="N47" s="59"/>
      <c r="O47" s="618"/>
      <c r="P47" s="618"/>
    </row>
    <row r="48" spans="2:16" s="113" customFormat="1" ht="16.5" customHeight="1" x14ac:dyDescent="0.4">
      <c r="B48" s="809" t="s">
        <v>33</v>
      </c>
      <c r="C48" s="809"/>
      <c r="D48" s="809"/>
      <c r="F48" s="285">
        <v>9030</v>
      </c>
      <c r="G48" s="59">
        <v>10924</v>
      </c>
      <c r="H48" s="60">
        <v>10612</v>
      </c>
      <c r="I48" s="285">
        <v>8863</v>
      </c>
      <c r="J48" s="59">
        <v>13234</v>
      </c>
      <c r="K48" s="60">
        <v>8930</v>
      </c>
      <c r="L48" s="285">
        <v>8812</v>
      </c>
      <c r="M48" s="59">
        <v>15994</v>
      </c>
      <c r="N48" s="59">
        <v>9958</v>
      </c>
      <c r="O48" s="618"/>
      <c r="P48" s="618"/>
    </row>
    <row r="49" spans="2:16" s="113" customFormat="1" ht="16.5" customHeight="1" x14ac:dyDescent="0.4">
      <c r="C49" s="809" t="s">
        <v>32</v>
      </c>
      <c r="D49" s="809"/>
      <c r="F49" s="285">
        <v>2919</v>
      </c>
      <c r="G49" s="59">
        <v>3355</v>
      </c>
      <c r="H49" s="60">
        <v>2988</v>
      </c>
      <c r="I49" s="285">
        <v>1949</v>
      </c>
      <c r="J49" s="59">
        <v>4228</v>
      </c>
      <c r="K49" s="60">
        <v>909</v>
      </c>
      <c r="L49" s="285">
        <v>2914</v>
      </c>
      <c r="M49" s="59">
        <v>9295</v>
      </c>
      <c r="N49" s="59">
        <v>2845</v>
      </c>
      <c r="O49" s="618"/>
      <c r="P49" s="618"/>
    </row>
    <row r="50" spans="2:16" s="113" customFormat="1" ht="16.5" customHeight="1" x14ac:dyDescent="0.4">
      <c r="C50" s="811" t="s">
        <v>31</v>
      </c>
      <c r="D50" s="811"/>
      <c r="F50" s="285">
        <v>364</v>
      </c>
      <c r="G50" s="59">
        <v>561</v>
      </c>
      <c r="H50" s="60">
        <v>807</v>
      </c>
      <c r="I50" s="285">
        <v>294</v>
      </c>
      <c r="J50" s="59">
        <v>409</v>
      </c>
      <c r="K50" s="60">
        <v>609</v>
      </c>
      <c r="L50" s="285">
        <v>472</v>
      </c>
      <c r="M50" s="59">
        <v>582</v>
      </c>
      <c r="N50" s="59">
        <v>843</v>
      </c>
      <c r="O50" s="618"/>
      <c r="P50" s="618"/>
    </row>
    <row r="51" spans="2:16" s="113" customFormat="1" ht="16.5" customHeight="1" x14ac:dyDescent="0.4">
      <c r="C51" s="809" t="s">
        <v>30</v>
      </c>
      <c r="D51" s="809"/>
      <c r="F51" s="285">
        <v>514</v>
      </c>
      <c r="G51" s="59">
        <v>767</v>
      </c>
      <c r="H51" s="60">
        <v>668</v>
      </c>
      <c r="I51" s="285">
        <v>558</v>
      </c>
      <c r="J51" s="59">
        <v>1493</v>
      </c>
      <c r="K51" s="60">
        <v>473</v>
      </c>
      <c r="L51" s="285">
        <v>302</v>
      </c>
      <c r="M51" s="59">
        <v>155</v>
      </c>
      <c r="N51" s="59">
        <v>1123</v>
      </c>
      <c r="O51" s="618"/>
      <c r="P51" s="618"/>
    </row>
    <row r="52" spans="2:16" s="113" customFormat="1" ht="16.5" customHeight="1" x14ac:dyDescent="0.4">
      <c r="C52" s="809" t="s">
        <v>29</v>
      </c>
      <c r="D52" s="809"/>
      <c r="F52" s="285">
        <v>1766</v>
      </c>
      <c r="G52" s="59">
        <v>2303</v>
      </c>
      <c r="H52" s="60">
        <v>2261</v>
      </c>
      <c r="I52" s="285">
        <v>2379</v>
      </c>
      <c r="J52" s="59">
        <v>3263</v>
      </c>
      <c r="K52" s="60">
        <v>2547</v>
      </c>
      <c r="L52" s="285">
        <v>1518</v>
      </c>
      <c r="M52" s="59">
        <v>1721</v>
      </c>
      <c r="N52" s="59">
        <v>2068</v>
      </c>
      <c r="O52" s="618"/>
      <c r="P52" s="618"/>
    </row>
    <row r="53" spans="2:16" s="113" customFormat="1" ht="16.5" customHeight="1" x14ac:dyDescent="0.4">
      <c r="C53" s="809" t="s">
        <v>28</v>
      </c>
      <c r="D53" s="809"/>
      <c r="F53" s="285">
        <v>2830</v>
      </c>
      <c r="G53" s="59">
        <v>3248</v>
      </c>
      <c r="H53" s="60">
        <v>3234</v>
      </c>
      <c r="I53" s="285">
        <v>2935</v>
      </c>
      <c r="J53" s="59">
        <v>3324</v>
      </c>
      <c r="K53" s="60">
        <v>3874</v>
      </c>
      <c r="L53" s="285">
        <v>2775</v>
      </c>
      <c r="M53" s="59">
        <v>3660</v>
      </c>
      <c r="N53" s="59">
        <v>2724</v>
      </c>
      <c r="O53" s="618"/>
      <c r="P53" s="618"/>
    </row>
    <row r="54" spans="2:16" s="113" customFormat="1" ht="16.5" customHeight="1" x14ac:dyDescent="0.4">
      <c r="C54" s="809" t="s">
        <v>875</v>
      </c>
      <c r="D54" s="809"/>
      <c r="F54" s="285">
        <v>638</v>
      </c>
      <c r="G54" s="59">
        <v>690</v>
      </c>
      <c r="H54" s="60">
        <v>654</v>
      </c>
      <c r="I54" s="285">
        <v>747</v>
      </c>
      <c r="J54" s="59">
        <v>518</v>
      </c>
      <c r="K54" s="60">
        <v>518</v>
      </c>
      <c r="L54" s="285">
        <v>832</v>
      </c>
      <c r="M54" s="59">
        <v>582</v>
      </c>
      <c r="N54" s="59">
        <v>355</v>
      </c>
      <c r="O54" s="618"/>
      <c r="P54" s="618"/>
    </row>
    <row r="55" spans="2:16" s="113" customFormat="1" ht="5.0999999999999996" customHeight="1" x14ac:dyDescent="0.4">
      <c r="F55" s="285"/>
      <c r="G55" s="59"/>
      <c r="H55" s="60"/>
      <c r="I55" s="285"/>
      <c r="J55" s="59"/>
      <c r="K55" s="60"/>
      <c r="L55" s="285"/>
      <c r="M55" s="59"/>
      <c r="N55" s="59"/>
      <c r="O55" s="618"/>
      <c r="P55" s="618"/>
    </row>
    <row r="56" spans="2:16" s="113" customFormat="1" ht="16.5" customHeight="1" x14ac:dyDescent="0.4">
      <c r="B56" s="809" t="s">
        <v>27</v>
      </c>
      <c r="C56" s="809"/>
      <c r="D56" s="809"/>
      <c r="F56" s="285">
        <v>6070</v>
      </c>
      <c r="G56" s="59">
        <v>10194</v>
      </c>
      <c r="H56" s="60">
        <v>10121</v>
      </c>
      <c r="I56" s="285">
        <v>7330</v>
      </c>
      <c r="J56" s="59">
        <v>9424</v>
      </c>
      <c r="K56" s="60">
        <v>11019</v>
      </c>
      <c r="L56" s="285">
        <v>6064</v>
      </c>
      <c r="M56" s="59">
        <v>8222</v>
      </c>
      <c r="N56" s="59">
        <v>8326</v>
      </c>
      <c r="O56" s="618"/>
      <c r="P56" s="618"/>
    </row>
    <row r="57" spans="2:16" s="113" customFormat="1" ht="16.5" customHeight="1" x14ac:dyDescent="0.4">
      <c r="C57" s="809" t="s">
        <v>26</v>
      </c>
      <c r="D57" s="809"/>
      <c r="F57" s="285">
        <v>37</v>
      </c>
      <c r="G57" s="59">
        <v>70</v>
      </c>
      <c r="H57" s="60">
        <v>438</v>
      </c>
      <c r="I57" s="285">
        <v>0</v>
      </c>
      <c r="J57" s="59">
        <v>36</v>
      </c>
      <c r="K57" s="60">
        <v>0</v>
      </c>
      <c r="L57" s="285">
        <v>0</v>
      </c>
      <c r="M57" s="59">
        <v>0</v>
      </c>
      <c r="N57" s="59">
        <v>873</v>
      </c>
      <c r="O57" s="618"/>
      <c r="P57" s="618"/>
    </row>
    <row r="58" spans="2:16" s="113" customFormat="1" ht="16.5" customHeight="1" x14ac:dyDescent="0.4">
      <c r="C58" s="809" t="s">
        <v>25</v>
      </c>
      <c r="D58" s="809"/>
      <c r="F58" s="285">
        <v>2745</v>
      </c>
      <c r="G58" s="59">
        <v>4722</v>
      </c>
      <c r="H58" s="60">
        <v>3569</v>
      </c>
      <c r="I58" s="285">
        <v>3766</v>
      </c>
      <c r="J58" s="59">
        <v>3864</v>
      </c>
      <c r="K58" s="60">
        <v>3753</v>
      </c>
      <c r="L58" s="285">
        <v>2650</v>
      </c>
      <c r="M58" s="59">
        <v>3640</v>
      </c>
      <c r="N58" s="59">
        <v>2353</v>
      </c>
      <c r="O58" s="618"/>
      <c r="P58" s="618"/>
    </row>
    <row r="59" spans="2:16" s="113" customFormat="1" ht="16.5" customHeight="1" x14ac:dyDescent="0.4">
      <c r="C59" s="811" t="s">
        <v>876</v>
      </c>
      <c r="D59" s="811"/>
      <c r="F59" s="285">
        <v>993</v>
      </c>
      <c r="G59" s="59">
        <v>1755</v>
      </c>
      <c r="H59" s="60">
        <v>2190</v>
      </c>
      <c r="I59" s="285">
        <v>1190</v>
      </c>
      <c r="J59" s="59">
        <v>1836</v>
      </c>
      <c r="K59" s="60">
        <v>2349</v>
      </c>
      <c r="L59" s="285">
        <v>885</v>
      </c>
      <c r="M59" s="59">
        <v>1348</v>
      </c>
      <c r="N59" s="59">
        <v>2610</v>
      </c>
      <c r="O59" s="618"/>
      <c r="P59" s="618"/>
    </row>
    <row r="60" spans="2:16" s="113" customFormat="1" ht="16.5" customHeight="1" x14ac:dyDescent="0.4">
      <c r="C60" s="809" t="s">
        <v>24</v>
      </c>
      <c r="D60" s="809"/>
      <c r="F60" s="285">
        <v>496</v>
      </c>
      <c r="G60" s="59">
        <v>688</v>
      </c>
      <c r="H60" s="60">
        <v>871</v>
      </c>
      <c r="I60" s="285">
        <v>655</v>
      </c>
      <c r="J60" s="59">
        <v>508</v>
      </c>
      <c r="K60" s="60">
        <v>1246</v>
      </c>
      <c r="L60" s="285">
        <v>386</v>
      </c>
      <c r="M60" s="59">
        <v>362</v>
      </c>
      <c r="N60" s="59">
        <v>663</v>
      </c>
      <c r="O60" s="618"/>
      <c r="P60" s="618"/>
    </row>
    <row r="61" spans="2:16" s="113" customFormat="1" ht="16.5" customHeight="1" x14ac:dyDescent="0.4">
      <c r="C61" s="809" t="s">
        <v>23</v>
      </c>
      <c r="D61" s="809"/>
      <c r="F61" s="285">
        <v>112</v>
      </c>
      <c r="G61" s="59">
        <v>102</v>
      </c>
      <c r="H61" s="60">
        <v>102</v>
      </c>
      <c r="I61" s="285">
        <v>156</v>
      </c>
      <c r="J61" s="59">
        <v>20</v>
      </c>
      <c r="K61" s="60">
        <v>22</v>
      </c>
      <c r="L61" s="285">
        <v>73</v>
      </c>
      <c r="M61" s="59">
        <v>106</v>
      </c>
      <c r="N61" s="59">
        <v>27</v>
      </c>
      <c r="O61" s="618"/>
      <c r="P61" s="618"/>
    </row>
    <row r="62" spans="2:16" s="113" customFormat="1" ht="16.5" customHeight="1" x14ac:dyDescent="0.4">
      <c r="C62" s="809" t="s">
        <v>22</v>
      </c>
      <c r="D62" s="809"/>
      <c r="F62" s="285">
        <v>509</v>
      </c>
      <c r="G62" s="59">
        <v>669</v>
      </c>
      <c r="H62" s="60">
        <v>754</v>
      </c>
      <c r="I62" s="285">
        <v>334</v>
      </c>
      <c r="J62" s="59">
        <v>530</v>
      </c>
      <c r="K62" s="60">
        <v>787</v>
      </c>
      <c r="L62" s="285">
        <v>593</v>
      </c>
      <c r="M62" s="59">
        <v>624</v>
      </c>
      <c r="N62" s="59">
        <v>797</v>
      </c>
      <c r="O62" s="618"/>
      <c r="P62" s="618"/>
    </row>
    <row r="63" spans="2:16" s="113" customFormat="1" ht="16.5" customHeight="1" x14ac:dyDescent="0.4">
      <c r="C63" s="809" t="s">
        <v>21</v>
      </c>
      <c r="D63" s="809"/>
      <c r="F63" s="285">
        <v>859</v>
      </c>
      <c r="G63" s="59">
        <v>1494</v>
      </c>
      <c r="H63" s="60">
        <v>1432</v>
      </c>
      <c r="I63" s="285">
        <v>1098</v>
      </c>
      <c r="J63" s="59">
        <v>1942</v>
      </c>
      <c r="K63" s="60">
        <v>1236</v>
      </c>
      <c r="L63" s="285">
        <v>1134</v>
      </c>
      <c r="M63" s="59">
        <v>1861</v>
      </c>
      <c r="N63" s="59">
        <v>717</v>
      </c>
      <c r="O63" s="618"/>
      <c r="P63" s="618"/>
    </row>
    <row r="64" spans="2:16" s="113" customFormat="1" ht="16.5" customHeight="1" x14ac:dyDescent="0.4">
      <c r="C64" s="811" t="s">
        <v>877</v>
      </c>
      <c r="D64" s="811"/>
      <c r="F64" s="285">
        <v>318</v>
      </c>
      <c r="G64" s="59">
        <v>694</v>
      </c>
      <c r="H64" s="60">
        <v>764</v>
      </c>
      <c r="I64" s="285">
        <v>131</v>
      </c>
      <c r="J64" s="59">
        <v>688</v>
      </c>
      <c r="K64" s="60">
        <v>1627</v>
      </c>
      <c r="L64" s="285">
        <v>343</v>
      </c>
      <c r="M64" s="59">
        <v>280</v>
      </c>
      <c r="N64" s="59">
        <v>286</v>
      </c>
      <c r="O64" s="618"/>
      <c r="P64" s="618"/>
    </row>
    <row r="65" spans="2:16" s="113" customFormat="1" ht="5.0999999999999996" customHeight="1" x14ac:dyDescent="0.4">
      <c r="F65" s="285"/>
      <c r="G65" s="59"/>
      <c r="H65" s="60"/>
      <c r="I65" s="285"/>
      <c r="J65" s="59"/>
      <c r="K65" s="60"/>
      <c r="L65" s="285"/>
      <c r="M65" s="59"/>
      <c r="N65" s="59"/>
      <c r="O65" s="618"/>
      <c r="P65" s="618"/>
    </row>
    <row r="66" spans="2:16" s="113" customFormat="1" ht="16.5" customHeight="1" x14ac:dyDescent="0.4">
      <c r="B66" s="809" t="s">
        <v>20</v>
      </c>
      <c r="C66" s="809"/>
      <c r="D66" s="809"/>
      <c r="F66" s="285">
        <v>13041</v>
      </c>
      <c r="G66" s="59">
        <v>14751</v>
      </c>
      <c r="H66" s="60">
        <v>13869</v>
      </c>
      <c r="I66" s="285">
        <v>12685</v>
      </c>
      <c r="J66" s="59">
        <v>13055</v>
      </c>
      <c r="K66" s="60">
        <v>11261</v>
      </c>
      <c r="L66" s="285">
        <v>12658</v>
      </c>
      <c r="M66" s="59">
        <v>20253</v>
      </c>
      <c r="N66" s="59">
        <v>15723</v>
      </c>
      <c r="O66" s="618"/>
      <c r="P66" s="618"/>
    </row>
    <row r="67" spans="2:16" s="113" customFormat="1" ht="16.5" customHeight="1" x14ac:dyDescent="0.4">
      <c r="C67" s="809" t="s">
        <v>878</v>
      </c>
      <c r="D67" s="809"/>
      <c r="F67" s="285">
        <v>2470</v>
      </c>
      <c r="G67" s="59">
        <v>2800</v>
      </c>
      <c r="H67" s="60">
        <v>2447</v>
      </c>
      <c r="I67" s="285">
        <v>2290</v>
      </c>
      <c r="J67" s="59">
        <v>2695</v>
      </c>
      <c r="K67" s="60">
        <v>2458</v>
      </c>
      <c r="L67" s="285">
        <v>2625</v>
      </c>
      <c r="M67" s="59">
        <v>2597</v>
      </c>
      <c r="N67" s="59">
        <v>1847</v>
      </c>
      <c r="O67" s="618"/>
      <c r="P67" s="618"/>
    </row>
    <row r="68" spans="2:16" s="113" customFormat="1" ht="16.5" customHeight="1" x14ac:dyDescent="0.4">
      <c r="C68" s="811" t="s">
        <v>879</v>
      </c>
      <c r="D68" s="811"/>
      <c r="F68" s="285">
        <v>1106</v>
      </c>
      <c r="G68" s="59">
        <v>1121</v>
      </c>
      <c r="H68" s="60">
        <v>1065</v>
      </c>
      <c r="I68" s="285">
        <v>1398</v>
      </c>
      <c r="J68" s="59">
        <v>2410</v>
      </c>
      <c r="K68" s="60">
        <v>703</v>
      </c>
      <c r="L68" s="285">
        <v>834</v>
      </c>
      <c r="M68" s="59">
        <v>1131</v>
      </c>
      <c r="N68" s="59">
        <v>1744</v>
      </c>
      <c r="O68" s="618"/>
      <c r="P68" s="618"/>
    </row>
    <row r="69" spans="2:16" s="113" customFormat="1" ht="16.5" customHeight="1" x14ac:dyDescent="0.4">
      <c r="C69" s="811" t="s">
        <v>880</v>
      </c>
      <c r="D69" s="811"/>
      <c r="F69" s="285">
        <v>2507</v>
      </c>
      <c r="G69" s="59">
        <v>2717</v>
      </c>
      <c r="H69" s="60">
        <v>2699</v>
      </c>
      <c r="I69" s="285">
        <v>3373</v>
      </c>
      <c r="J69" s="59">
        <v>1870</v>
      </c>
      <c r="K69" s="60">
        <v>2247</v>
      </c>
      <c r="L69" s="285">
        <v>1885</v>
      </c>
      <c r="M69" s="59">
        <v>1761</v>
      </c>
      <c r="N69" s="59">
        <v>1961</v>
      </c>
      <c r="O69" s="618"/>
      <c r="P69" s="618"/>
    </row>
    <row r="70" spans="2:16" s="113" customFormat="1" ht="16.5" customHeight="1" x14ac:dyDescent="0.4">
      <c r="C70" s="811" t="s">
        <v>881</v>
      </c>
      <c r="D70" s="811"/>
      <c r="F70" s="285">
        <v>6958</v>
      </c>
      <c r="G70" s="59">
        <v>8113</v>
      </c>
      <c r="H70" s="60">
        <v>7658</v>
      </c>
      <c r="I70" s="285">
        <v>5624</v>
      </c>
      <c r="J70" s="59">
        <v>6080</v>
      </c>
      <c r="K70" s="60">
        <v>5853</v>
      </c>
      <c r="L70" s="285">
        <v>7314</v>
      </c>
      <c r="M70" s="59">
        <v>14763</v>
      </c>
      <c r="N70" s="59">
        <v>10171</v>
      </c>
      <c r="O70" s="618"/>
      <c r="P70" s="618"/>
    </row>
    <row r="71" spans="2:16" s="113" customFormat="1" ht="5.0999999999999996" customHeight="1" x14ac:dyDescent="0.4">
      <c r="F71" s="285"/>
      <c r="G71" s="59"/>
      <c r="H71" s="60"/>
      <c r="I71" s="285"/>
      <c r="J71" s="59"/>
      <c r="K71" s="60"/>
      <c r="L71" s="285"/>
      <c r="M71" s="59"/>
      <c r="N71" s="59"/>
      <c r="O71" s="618"/>
      <c r="P71" s="618"/>
    </row>
    <row r="72" spans="2:16" s="113" customFormat="1" ht="16.5" customHeight="1" x14ac:dyDescent="0.4">
      <c r="B72" s="809" t="s">
        <v>19</v>
      </c>
      <c r="C72" s="809"/>
      <c r="D72" s="809"/>
      <c r="F72" s="285">
        <v>37515</v>
      </c>
      <c r="G72" s="59">
        <v>46193</v>
      </c>
      <c r="H72" s="60">
        <v>41834</v>
      </c>
      <c r="I72" s="285">
        <v>34654</v>
      </c>
      <c r="J72" s="59">
        <v>33745</v>
      </c>
      <c r="K72" s="60">
        <v>36433</v>
      </c>
      <c r="L72" s="285">
        <v>27503</v>
      </c>
      <c r="M72" s="59">
        <v>32939</v>
      </c>
      <c r="N72" s="59">
        <v>26332</v>
      </c>
      <c r="O72" s="618"/>
      <c r="P72" s="618"/>
    </row>
    <row r="73" spans="2:16" s="113" customFormat="1" ht="16.5" customHeight="1" x14ac:dyDescent="0.4">
      <c r="C73" s="809" t="s">
        <v>18</v>
      </c>
      <c r="D73" s="809"/>
      <c r="F73" s="285">
        <v>2161</v>
      </c>
      <c r="G73" s="59">
        <v>3903</v>
      </c>
      <c r="H73" s="60">
        <v>4938</v>
      </c>
      <c r="I73" s="285">
        <v>3580</v>
      </c>
      <c r="J73" s="59">
        <v>3641</v>
      </c>
      <c r="K73" s="60">
        <v>6689</v>
      </c>
      <c r="L73" s="285">
        <v>1718</v>
      </c>
      <c r="M73" s="59">
        <v>2608</v>
      </c>
      <c r="N73" s="59">
        <v>3597</v>
      </c>
      <c r="O73" s="618"/>
      <c r="P73" s="618"/>
    </row>
    <row r="74" spans="2:16" s="113" customFormat="1" ht="16.5" customHeight="1" x14ac:dyDescent="0.4">
      <c r="C74" s="809" t="s">
        <v>17</v>
      </c>
      <c r="D74" s="809"/>
      <c r="F74" s="285">
        <v>22747</v>
      </c>
      <c r="G74" s="59">
        <v>29321</v>
      </c>
      <c r="H74" s="60">
        <v>25388</v>
      </c>
      <c r="I74" s="285">
        <v>17844</v>
      </c>
      <c r="J74" s="59">
        <v>16411</v>
      </c>
      <c r="K74" s="60">
        <v>17979</v>
      </c>
      <c r="L74" s="285">
        <v>13269</v>
      </c>
      <c r="M74" s="59">
        <v>18978</v>
      </c>
      <c r="N74" s="59">
        <v>13127</v>
      </c>
      <c r="O74" s="618"/>
      <c r="P74" s="618"/>
    </row>
    <row r="75" spans="2:16" s="113" customFormat="1" ht="16.5" customHeight="1" x14ac:dyDescent="0.4">
      <c r="C75" s="809" t="s">
        <v>16</v>
      </c>
      <c r="D75" s="809"/>
      <c r="F75" s="285">
        <v>12607</v>
      </c>
      <c r="G75" s="59">
        <v>12968</v>
      </c>
      <c r="H75" s="60">
        <v>11508</v>
      </c>
      <c r="I75" s="285">
        <v>13230</v>
      </c>
      <c r="J75" s="59">
        <v>13692</v>
      </c>
      <c r="K75" s="60">
        <v>11766</v>
      </c>
      <c r="L75" s="285">
        <v>12516</v>
      </c>
      <c r="M75" s="59">
        <v>11353</v>
      </c>
      <c r="N75" s="59">
        <v>9609</v>
      </c>
      <c r="O75" s="618"/>
      <c r="P75" s="618"/>
    </row>
    <row r="76" spans="2:16" s="113" customFormat="1" ht="5.0999999999999996" customHeight="1" x14ac:dyDescent="0.4">
      <c r="F76" s="285"/>
      <c r="G76" s="59"/>
      <c r="H76" s="60"/>
      <c r="I76" s="285"/>
      <c r="J76" s="59"/>
      <c r="K76" s="60"/>
      <c r="L76" s="285"/>
      <c r="M76" s="59"/>
      <c r="N76" s="59"/>
      <c r="O76" s="618"/>
      <c r="P76" s="618"/>
    </row>
    <row r="77" spans="2:16" s="113" customFormat="1" ht="16.5" customHeight="1" x14ac:dyDescent="0.4">
      <c r="B77" s="809" t="s">
        <v>15</v>
      </c>
      <c r="C77" s="809"/>
      <c r="D77" s="809"/>
      <c r="F77" s="285">
        <v>10024</v>
      </c>
      <c r="G77" s="59">
        <v>12770</v>
      </c>
      <c r="H77" s="60">
        <v>24077</v>
      </c>
      <c r="I77" s="285">
        <v>15543</v>
      </c>
      <c r="J77" s="59">
        <v>17251</v>
      </c>
      <c r="K77" s="60">
        <v>12742</v>
      </c>
      <c r="L77" s="285">
        <v>9440</v>
      </c>
      <c r="M77" s="59">
        <v>6086</v>
      </c>
      <c r="N77" s="59">
        <v>4944</v>
      </c>
      <c r="O77" s="618"/>
      <c r="P77" s="618"/>
    </row>
    <row r="78" spans="2:16" s="113" customFormat="1" ht="16.5" customHeight="1" x14ac:dyDescent="0.4">
      <c r="C78" s="809" t="s">
        <v>882</v>
      </c>
      <c r="D78" s="809"/>
      <c r="F78" s="285">
        <v>7433</v>
      </c>
      <c r="G78" s="59">
        <v>8624</v>
      </c>
      <c r="H78" s="60">
        <v>20667</v>
      </c>
      <c r="I78" s="285">
        <v>12763</v>
      </c>
      <c r="J78" s="59">
        <v>11603</v>
      </c>
      <c r="K78" s="60">
        <v>6353</v>
      </c>
      <c r="L78" s="285">
        <v>7696</v>
      </c>
      <c r="M78" s="59">
        <v>2988</v>
      </c>
      <c r="N78" s="59">
        <v>3642</v>
      </c>
      <c r="O78" s="618"/>
      <c r="P78" s="618"/>
    </row>
    <row r="79" spans="2:16" s="113" customFormat="1" ht="16.5" customHeight="1" x14ac:dyDescent="0.4">
      <c r="C79" s="810" t="s">
        <v>883</v>
      </c>
      <c r="D79" s="810"/>
      <c r="F79" s="285">
        <v>145</v>
      </c>
      <c r="G79" s="59">
        <v>886</v>
      </c>
      <c r="H79" s="60">
        <v>549</v>
      </c>
      <c r="I79" s="285">
        <v>25</v>
      </c>
      <c r="J79" s="59">
        <v>1936</v>
      </c>
      <c r="K79" s="60">
        <v>670</v>
      </c>
      <c r="L79" s="285">
        <v>7</v>
      </c>
      <c r="M79" s="59">
        <v>927</v>
      </c>
      <c r="N79" s="59">
        <v>0</v>
      </c>
      <c r="O79" s="618"/>
      <c r="P79" s="618"/>
    </row>
    <row r="80" spans="2:16" s="113" customFormat="1" ht="16.5" customHeight="1" x14ac:dyDescent="0.4">
      <c r="C80" s="809" t="s">
        <v>884</v>
      </c>
      <c r="D80" s="809"/>
      <c r="F80" s="285">
        <v>2446</v>
      </c>
      <c r="G80" s="59">
        <v>3259</v>
      </c>
      <c r="H80" s="60">
        <v>2860</v>
      </c>
      <c r="I80" s="285">
        <v>2755</v>
      </c>
      <c r="J80" s="59">
        <v>3712</v>
      </c>
      <c r="K80" s="60">
        <v>5719</v>
      </c>
      <c r="L80" s="285">
        <v>1737</v>
      </c>
      <c r="M80" s="59">
        <v>2171</v>
      </c>
      <c r="N80" s="59">
        <v>1302</v>
      </c>
      <c r="O80" s="618"/>
      <c r="P80" s="618"/>
    </row>
    <row r="81" spans="1:16" s="113" customFormat="1" ht="5.0999999999999996" customHeight="1" x14ac:dyDescent="0.4">
      <c r="F81" s="285"/>
      <c r="G81" s="59"/>
      <c r="H81" s="60"/>
      <c r="I81" s="285"/>
      <c r="J81" s="59"/>
      <c r="K81" s="60"/>
      <c r="L81" s="285"/>
      <c r="M81" s="59"/>
      <c r="N81" s="59"/>
      <c r="O81" s="618"/>
      <c r="P81" s="618"/>
    </row>
    <row r="82" spans="1:16" s="113" customFormat="1" ht="16.5" customHeight="1" x14ac:dyDescent="0.4">
      <c r="B82" s="809" t="s">
        <v>14</v>
      </c>
      <c r="C82" s="809"/>
      <c r="D82" s="809"/>
      <c r="F82" s="285">
        <v>22121</v>
      </c>
      <c r="G82" s="59">
        <v>26890</v>
      </c>
      <c r="H82" s="60">
        <v>27568</v>
      </c>
      <c r="I82" s="285">
        <v>26233</v>
      </c>
      <c r="J82" s="59">
        <v>27292</v>
      </c>
      <c r="K82" s="60">
        <v>26270</v>
      </c>
      <c r="L82" s="285">
        <v>15991</v>
      </c>
      <c r="M82" s="59">
        <v>17863</v>
      </c>
      <c r="N82" s="59">
        <v>28974</v>
      </c>
      <c r="O82" s="618"/>
      <c r="P82" s="618"/>
    </row>
    <row r="83" spans="1:16" s="113" customFormat="1" ht="16.5" customHeight="1" x14ac:dyDescent="0.4">
      <c r="C83" s="811" t="s">
        <v>13</v>
      </c>
      <c r="D83" s="811"/>
      <c r="F83" s="285">
        <v>1744</v>
      </c>
      <c r="G83" s="59">
        <v>3573</v>
      </c>
      <c r="H83" s="60">
        <v>2169</v>
      </c>
      <c r="I83" s="285">
        <v>606</v>
      </c>
      <c r="J83" s="59">
        <v>2718</v>
      </c>
      <c r="K83" s="60">
        <v>6377</v>
      </c>
      <c r="L83" s="285">
        <v>1168</v>
      </c>
      <c r="M83" s="59">
        <v>277</v>
      </c>
      <c r="N83" s="59">
        <v>7129</v>
      </c>
      <c r="O83" s="618"/>
      <c r="P83" s="618"/>
    </row>
    <row r="84" spans="1:16" s="113" customFormat="1" ht="16.5" customHeight="1" x14ac:dyDescent="0.4">
      <c r="C84" s="809" t="s">
        <v>12</v>
      </c>
      <c r="D84" s="809"/>
      <c r="F84" s="285">
        <v>4939</v>
      </c>
      <c r="G84" s="59">
        <v>7202</v>
      </c>
      <c r="H84" s="60">
        <v>7427</v>
      </c>
      <c r="I84" s="285">
        <v>5140</v>
      </c>
      <c r="J84" s="59">
        <v>8149</v>
      </c>
      <c r="K84" s="60">
        <v>5540</v>
      </c>
      <c r="L84" s="285">
        <v>4616</v>
      </c>
      <c r="M84" s="59">
        <v>5040</v>
      </c>
      <c r="N84" s="59">
        <v>6204</v>
      </c>
      <c r="O84" s="618"/>
      <c r="P84" s="618"/>
    </row>
    <row r="85" spans="1:16" s="113" customFormat="1" ht="16.5" customHeight="1" x14ac:dyDescent="0.4">
      <c r="C85" s="811" t="s">
        <v>11</v>
      </c>
      <c r="D85" s="811"/>
      <c r="F85" s="285">
        <v>3051</v>
      </c>
      <c r="G85" s="59">
        <v>3123</v>
      </c>
      <c r="H85" s="60">
        <v>3058</v>
      </c>
      <c r="I85" s="285">
        <v>2664</v>
      </c>
      <c r="J85" s="59">
        <v>3721</v>
      </c>
      <c r="K85" s="60">
        <v>2766</v>
      </c>
      <c r="L85" s="285">
        <v>2562</v>
      </c>
      <c r="M85" s="59">
        <v>2285</v>
      </c>
      <c r="N85" s="59">
        <v>2145</v>
      </c>
      <c r="O85" s="618"/>
      <c r="P85" s="618"/>
    </row>
    <row r="86" spans="1:16" s="113" customFormat="1" ht="16.5" customHeight="1" x14ac:dyDescent="0.4">
      <c r="C86" s="811" t="s">
        <v>10</v>
      </c>
      <c r="D86" s="811"/>
      <c r="F86" s="285">
        <v>12387</v>
      </c>
      <c r="G86" s="59">
        <v>12991</v>
      </c>
      <c r="H86" s="60">
        <v>14914</v>
      </c>
      <c r="I86" s="285">
        <v>17823</v>
      </c>
      <c r="J86" s="59">
        <v>12704</v>
      </c>
      <c r="K86" s="60">
        <v>11587</v>
      </c>
      <c r="L86" s="285">
        <v>7645</v>
      </c>
      <c r="M86" s="59">
        <v>10261</v>
      </c>
      <c r="N86" s="59">
        <v>13494</v>
      </c>
      <c r="O86" s="618"/>
      <c r="P86" s="618"/>
    </row>
    <row r="87" spans="1:16" s="113" customFormat="1" ht="5.0999999999999996" customHeight="1" x14ac:dyDescent="0.4">
      <c r="F87" s="285"/>
      <c r="G87" s="59"/>
      <c r="H87" s="60"/>
      <c r="I87" s="285"/>
      <c r="J87" s="59"/>
      <c r="K87" s="60"/>
      <c r="L87" s="285"/>
      <c r="M87" s="59"/>
      <c r="N87" s="59"/>
      <c r="O87" s="618"/>
      <c r="P87" s="618"/>
    </row>
    <row r="88" spans="1:16" s="113" customFormat="1" ht="16.5" customHeight="1" x14ac:dyDescent="0.4">
      <c r="B88" s="809" t="s">
        <v>9</v>
      </c>
      <c r="C88" s="809"/>
      <c r="D88" s="809"/>
      <c r="F88" s="285">
        <v>44913</v>
      </c>
      <c r="G88" s="59">
        <v>60925</v>
      </c>
      <c r="H88" s="60">
        <v>58095</v>
      </c>
      <c r="I88" s="285">
        <v>40484</v>
      </c>
      <c r="J88" s="59">
        <v>58757</v>
      </c>
      <c r="K88" s="60">
        <v>64421</v>
      </c>
      <c r="L88" s="285">
        <v>46236</v>
      </c>
      <c r="M88" s="59">
        <v>58507</v>
      </c>
      <c r="N88" s="59">
        <v>111149</v>
      </c>
      <c r="O88" s="618"/>
      <c r="P88" s="618"/>
    </row>
    <row r="89" spans="1:16" s="113" customFormat="1" ht="16.5" customHeight="1" x14ac:dyDescent="0.4">
      <c r="C89" s="809" t="s">
        <v>8</v>
      </c>
      <c r="D89" s="809"/>
      <c r="F89" s="285">
        <v>22574</v>
      </c>
      <c r="G89" s="59">
        <v>25925</v>
      </c>
      <c r="H89" s="60">
        <v>23760</v>
      </c>
      <c r="I89" s="285">
        <v>20280</v>
      </c>
      <c r="J89" s="59">
        <v>26437</v>
      </c>
      <c r="K89" s="60">
        <v>26503</v>
      </c>
      <c r="L89" s="285">
        <v>22392</v>
      </c>
      <c r="M89" s="59">
        <v>24235</v>
      </c>
      <c r="N89" s="59">
        <v>76682</v>
      </c>
      <c r="O89" s="618"/>
      <c r="P89" s="618"/>
    </row>
    <row r="90" spans="1:16" s="113" customFormat="1" ht="16.5" customHeight="1" x14ac:dyDescent="0.4">
      <c r="C90" s="810" t="s">
        <v>885</v>
      </c>
      <c r="D90" s="810"/>
      <c r="F90" s="285">
        <v>6529</v>
      </c>
      <c r="G90" s="59">
        <v>7178</v>
      </c>
      <c r="H90" s="60">
        <v>6344</v>
      </c>
      <c r="I90" s="285">
        <v>5333</v>
      </c>
      <c r="J90" s="59">
        <v>5783</v>
      </c>
      <c r="K90" s="60">
        <v>4889</v>
      </c>
      <c r="L90" s="285">
        <v>11248</v>
      </c>
      <c r="M90" s="59">
        <v>9676</v>
      </c>
      <c r="N90" s="59">
        <v>9366</v>
      </c>
      <c r="O90" s="618"/>
      <c r="P90" s="618"/>
    </row>
    <row r="91" spans="1:16" s="113" customFormat="1" ht="16.5" customHeight="1" x14ac:dyDescent="0.4">
      <c r="C91" s="809" t="s">
        <v>7</v>
      </c>
      <c r="D91" s="809"/>
      <c r="F91" s="285">
        <v>11608</v>
      </c>
      <c r="G91" s="59">
        <v>20218</v>
      </c>
      <c r="H91" s="60">
        <v>15696</v>
      </c>
      <c r="I91" s="285">
        <v>13547</v>
      </c>
      <c r="J91" s="59">
        <v>22195</v>
      </c>
      <c r="K91" s="60">
        <v>32068</v>
      </c>
      <c r="L91" s="285">
        <v>11023</v>
      </c>
      <c r="M91" s="59">
        <v>12412</v>
      </c>
      <c r="N91" s="59">
        <v>13527</v>
      </c>
      <c r="O91" s="618"/>
      <c r="P91" s="618"/>
    </row>
    <row r="92" spans="1:16" s="113" customFormat="1" ht="16.5" customHeight="1" x14ac:dyDescent="0.4">
      <c r="C92" s="809" t="s">
        <v>6</v>
      </c>
      <c r="D92" s="809"/>
      <c r="F92" s="285">
        <v>4202</v>
      </c>
      <c r="G92" s="59">
        <v>7604</v>
      </c>
      <c r="H92" s="60">
        <v>12294</v>
      </c>
      <c r="I92" s="285">
        <v>1324</v>
      </c>
      <c r="J92" s="59">
        <v>4343</v>
      </c>
      <c r="K92" s="60">
        <v>961</v>
      </c>
      <c r="L92" s="285">
        <v>1573</v>
      </c>
      <c r="M92" s="59">
        <v>12184</v>
      </c>
      <c r="N92" s="59">
        <v>11574</v>
      </c>
      <c r="O92" s="618"/>
      <c r="P92" s="618"/>
    </row>
    <row r="93" spans="1:16" s="113" customFormat="1" ht="5.0999999999999996" customHeight="1" x14ac:dyDescent="0.4">
      <c r="F93" s="286"/>
      <c r="G93" s="287"/>
      <c r="H93" s="288"/>
      <c r="I93" s="287"/>
      <c r="J93" s="289"/>
      <c r="K93" s="288"/>
      <c r="L93" s="289"/>
      <c r="M93" s="289"/>
      <c r="N93" s="290"/>
      <c r="O93" s="618"/>
      <c r="P93" s="618"/>
    </row>
    <row r="94" spans="1:16" s="113" customFormat="1" ht="5.0999999999999996" customHeight="1" thickBot="1" x14ac:dyDescent="0.45">
      <c r="A94" s="217"/>
      <c r="B94" s="217"/>
      <c r="C94" s="217"/>
      <c r="D94" s="217"/>
      <c r="E94" s="236"/>
      <c r="F94" s="291"/>
      <c r="G94" s="218"/>
      <c r="H94" s="292"/>
      <c r="I94" s="218"/>
      <c r="J94" s="293"/>
      <c r="K94" s="294"/>
      <c r="L94" s="293"/>
      <c r="M94" s="293"/>
      <c r="N94" s="293"/>
      <c r="O94" s="618"/>
      <c r="P94" s="618"/>
    </row>
    <row r="95" spans="1:16" s="113" customFormat="1" ht="17.25" x14ac:dyDescent="0.4">
      <c r="A95" s="113" t="s">
        <v>215</v>
      </c>
      <c r="O95" s="618"/>
      <c r="P95" s="618"/>
    </row>
    <row r="96" spans="1:16" ht="9.9499999999999993" customHeight="1" x14ac:dyDescent="0.4">
      <c r="A96" s="384" t="s">
        <v>886</v>
      </c>
      <c r="B96" s="402"/>
      <c r="C96" s="402"/>
      <c r="D96" s="402"/>
      <c r="E96" s="402"/>
      <c r="F96" s="402"/>
      <c r="G96" s="402"/>
      <c r="H96" s="402"/>
      <c r="I96" s="402"/>
      <c r="J96" s="402"/>
      <c r="K96" s="402"/>
      <c r="L96" s="402"/>
      <c r="M96" s="402"/>
      <c r="N96" s="402"/>
      <c r="O96" s="622"/>
      <c r="P96" s="622"/>
    </row>
    <row r="97" spans="1:16" ht="9.9499999999999993" customHeight="1" x14ac:dyDescent="0.4">
      <c r="A97" s="402"/>
      <c r="B97" s="402"/>
      <c r="C97" s="402"/>
      <c r="D97" s="402"/>
      <c r="E97" s="402"/>
      <c r="F97" s="402"/>
      <c r="G97" s="402"/>
      <c r="H97" s="402"/>
      <c r="I97" s="402"/>
      <c r="J97" s="402"/>
      <c r="K97" s="402"/>
      <c r="L97" s="402"/>
      <c r="M97" s="402"/>
      <c r="N97" s="402"/>
      <c r="O97" s="622"/>
      <c r="P97" s="622"/>
    </row>
    <row r="98" spans="1:16" x14ac:dyDescent="0.4">
      <c r="O98" s="622"/>
      <c r="P98" s="622"/>
    </row>
    <row r="99" spans="1:16" x14ac:dyDescent="0.4">
      <c r="O99" s="622"/>
      <c r="P99" s="622"/>
    </row>
    <row r="102" spans="1:16" x14ac:dyDescent="0.4">
      <c r="L102" s="622"/>
    </row>
    <row r="107" spans="1:16" x14ac:dyDescent="0.4">
      <c r="M107" s="622"/>
    </row>
  </sheetData>
  <mergeCells count="73">
    <mergeCell ref="M1:N2"/>
    <mergeCell ref="A1:D2"/>
    <mergeCell ref="A11:E14"/>
    <mergeCell ref="F11:H12"/>
    <mergeCell ref="I11:K12"/>
    <mergeCell ref="L11:N12"/>
    <mergeCell ref="A5:L6"/>
    <mergeCell ref="A8:N8"/>
    <mergeCell ref="A22:D22"/>
    <mergeCell ref="B24:D24"/>
    <mergeCell ref="A16:D16"/>
    <mergeCell ref="A17:D17"/>
    <mergeCell ref="A18:D18"/>
    <mergeCell ref="A19:D19"/>
    <mergeCell ref="C36:D36"/>
    <mergeCell ref="C25:D25"/>
    <mergeCell ref="C26:D26"/>
    <mergeCell ref="C27:D27"/>
    <mergeCell ref="C28:D28"/>
    <mergeCell ref="C29:D29"/>
    <mergeCell ref="C30:D30"/>
    <mergeCell ref="C31:D31"/>
    <mergeCell ref="C32:D32"/>
    <mergeCell ref="C33:D33"/>
    <mergeCell ref="C34:D34"/>
    <mergeCell ref="C35:D35"/>
    <mergeCell ref="B38:D38"/>
    <mergeCell ref="C39:D39"/>
    <mergeCell ref="C40:D40"/>
    <mergeCell ref="B42:D42"/>
    <mergeCell ref="C52:D52"/>
    <mergeCell ref="C43:D43"/>
    <mergeCell ref="C44:D44"/>
    <mergeCell ref="C45:D45"/>
    <mergeCell ref="C46:D46"/>
    <mergeCell ref="B48:D48"/>
    <mergeCell ref="C49:D49"/>
    <mergeCell ref="C50:D50"/>
    <mergeCell ref="C51:D51"/>
    <mergeCell ref="C83:D83"/>
    <mergeCell ref="B82:D82"/>
    <mergeCell ref="C80:D80"/>
    <mergeCell ref="C53:D53"/>
    <mergeCell ref="C84:D84"/>
    <mergeCell ref="C57:D57"/>
    <mergeCell ref="C58:D58"/>
    <mergeCell ref="C59:D59"/>
    <mergeCell ref="C73:D73"/>
    <mergeCell ref="C68:D68"/>
    <mergeCell ref="C69:D69"/>
    <mergeCell ref="C70:D70"/>
    <mergeCell ref="C63:D63"/>
    <mergeCell ref="C85:D85"/>
    <mergeCell ref="C86:D86"/>
    <mergeCell ref="B88:D88"/>
    <mergeCell ref="C89:D89"/>
    <mergeCell ref="C90:D90"/>
    <mergeCell ref="C91:D91"/>
    <mergeCell ref="C92:D92"/>
    <mergeCell ref="C54:D54"/>
    <mergeCell ref="B77:D77"/>
    <mergeCell ref="C75:D75"/>
    <mergeCell ref="B56:D56"/>
    <mergeCell ref="C61:D61"/>
    <mergeCell ref="C62:D62"/>
    <mergeCell ref="C78:D78"/>
    <mergeCell ref="C79:D79"/>
    <mergeCell ref="C64:D64"/>
    <mergeCell ref="B66:D66"/>
    <mergeCell ref="C60:D60"/>
    <mergeCell ref="B72:D72"/>
    <mergeCell ref="C67:D67"/>
    <mergeCell ref="C74:D74"/>
  </mergeCells>
  <phoneticPr fontId="3"/>
  <conditionalFormatting sqref="H13:H14 K13 N13">
    <cfRule type="expression" dxfId="145" priority="1" stopIfTrue="1">
      <formula>H13=G13</formula>
    </cfRule>
  </conditionalFormatting>
  <conditionalFormatting sqref="F13 I13 L13">
    <cfRule type="expression" dxfId="144" priority="2" stopIfTrue="1">
      <formula>F13=G13</formula>
    </cfRule>
  </conditionalFormatting>
  <conditionalFormatting sqref="G13 J13 M13">
    <cfRule type="expression" dxfId="143" priority="3" stopIfTrue="1">
      <formula>AND(G13=F13,G13&lt;&gt;H13)</formula>
    </cfRule>
    <cfRule type="expression" dxfId="142" priority="4" stopIfTrue="1">
      <formula>AND(G13=F13,G13=H13)</formula>
    </cfRule>
    <cfRule type="expression" dxfId="141" priority="5" stopIfTrue="1">
      <formula>AND(G13&lt;&gt;F13,G13=H13)</formula>
    </cfRule>
  </conditionalFormatting>
  <printOptions horizontalCentered="1"/>
  <pageMargins left="0.59055118110236227" right="0.39370078740157483" top="0.39370078740157483" bottom="0" header="0" footer="0.19685039370078741"/>
  <pageSetup paperSize="9" scale="58" firstPageNumber="12" orientation="portrait" useFirstPageNumber="1" r:id="rId1"/>
  <headerFooter alignWithMargins="0">
    <oddFooter>&amp;C&amp;"ＭＳ 明朝,標準"&amp;16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90"/>
  <sheetViews>
    <sheetView view="pageBreakPreview" topLeftCell="L64" zoomScale="85" zoomScaleNormal="85" zoomScaleSheetLayoutView="85" workbookViewId="0">
      <selection activeCell="AB78" sqref="AB78"/>
    </sheetView>
  </sheetViews>
  <sheetFormatPr defaultRowHeight="13.5" x14ac:dyDescent="0.4"/>
  <cols>
    <col min="1" max="3" width="2.625" style="130" customWidth="1"/>
    <col min="4" max="4" width="18.625" style="130" customWidth="1"/>
    <col min="5" max="5" width="2.625" style="130" customWidth="1"/>
    <col min="6" max="14" width="13.625" style="130" customWidth="1"/>
    <col min="15" max="17" width="2.625" style="130" customWidth="1"/>
    <col min="18" max="18" width="18.625" style="130" customWidth="1"/>
    <col min="19" max="19" width="2.625" style="130" customWidth="1"/>
    <col min="20" max="28" width="12.625" style="130" customWidth="1"/>
    <col min="29" max="256" width="9" style="130"/>
    <col min="257" max="259" width="2.625" style="130" customWidth="1"/>
    <col min="260" max="260" width="18.625" style="130" customWidth="1"/>
    <col min="261" max="261" width="2.625" style="130" customWidth="1"/>
    <col min="262" max="270" width="13.625" style="130" customWidth="1"/>
    <col min="271" max="273" width="2.625" style="130" customWidth="1"/>
    <col min="274" max="274" width="18.625" style="130" customWidth="1"/>
    <col min="275" max="275" width="2.625" style="130" customWidth="1"/>
    <col min="276" max="284" width="12.625" style="130" customWidth="1"/>
    <col min="285" max="512" width="9" style="130"/>
    <col min="513" max="515" width="2.625" style="130" customWidth="1"/>
    <col min="516" max="516" width="18.625" style="130" customWidth="1"/>
    <col min="517" max="517" width="2.625" style="130" customWidth="1"/>
    <col min="518" max="526" width="13.625" style="130" customWidth="1"/>
    <col min="527" max="529" width="2.625" style="130" customWidth="1"/>
    <col min="530" max="530" width="18.625" style="130" customWidth="1"/>
    <col min="531" max="531" width="2.625" style="130" customWidth="1"/>
    <col min="532" max="540" width="12.625" style="130" customWidth="1"/>
    <col min="541" max="768" width="9" style="130"/>
    <col min="769" max="771" width="2.625" style="130" customWidth="1"/>
    <col min="772" max="772" width="18.625" style="130" customWidth="1"/>
    <col min="773" max="773" width="2.625" style="130" customWidth="1"/>
    <col min="774" max="782" width="13.625" style="130" customWidth="1"/>
    <col min="783" max="785" width="2.625" style="130" customWidth="1"/>
    <col min="786" max="786" width="18.625" style="130" customWidth="1"/>
    <col min="787" max="787" width="2.625" style="130" customWidth="1"/>
    <col min="788" max="796" width="12.625" style="130" customWidth="1"/>
    <col min="797" max="1024" width="9" style="130"/>
    <col min="1025" max="1027" width="2.625" style="130" customWidth="1"/>
    <col min="1028" max="1028" width="18.625" style="130" customWidth="1"/>
    <col min="1029" max="1029" width="2.625" style="130" customWidth="1"/>
    <col min="1030" max="1038" width="13.625" style="130" customWidth="1"/>
    <col min="1039" max="1041" width="2.625" style="130" customWidth="1"/>
    <col min="1042" max="1042" width="18.625" style="130" customWidth="1"/>
    <col min="1043" max="1043" width="2.625" style="130" customWidth="1"/>
    <col min="1044" max="1052" width="12.625" style="130" customWidth="1"/>
    <col min="1053" max="1280" width="9" style="130"/>
    <col min="1281" max="1283" width="2.625" style="130" customWidth="1"/>
    <col min="1284" max="1284" width="18.625" style="130" customWidth="1"/>
    <col min="1285" max="1285" width="2.625" style="130" customWidth="1"/>
    <col min="1286" max="1294" width="13.625" style="130" customWidth="1"/>
    <col min="1295" max="1297" width="2.625" style="130" customWidth="1"/>
    <col min="1298" max="1298" width="18.625" style="130" customWidth="1"/>
    <col min="1299" max="1299" width="2.625" style="130" customWidth="1"/>
    <col min="1300" max="1308" width="12.625" style="130" customWidth="1"/>
    <col min="1309" max="1536" width="9" style="130"/>
    <col min="1537" max="1539" width="2.625" style="130" customWidth="1"/>
    <col min="1540" max="1540" width="18.625" style="130" customWidth="1"/>
    <col min="1541" max="1541" width="2.625" style="130" customWidth="1"/>
    <col min="1542" max="1550" width="13.625" style="130" customWidth="1"/>
    <col min="1551" max="1553" width="2.625" style="130" customWidth="1"/>
    <col min="1554" max="1554" width="18.625" style="130" customWidth="1"/>
    <col min="1555" max="1555" width="2.625" style="130" customWidth="1"/>
    <col min="1556" max="1564" width="12.625" style="130" customWidth="1"/>
    <col min="1565" max="1792" width="9" style="130"/>
    <col min="1793" max="1795" width="2.625" style="130" customWidth="1"/>
    <col min="1796" max="1796" width="18.625" style="130" customWidth="1"/>
    <col min="1797" max="1797" width="2.625" style="130" customWidth="1"/>
    <col min="1798" max="1806" width="13.625" style="130" customWidth="1"/>
    <col min="1807" max="1809" width="2.625" style="130" customWidth="1"/>
    <col min="1810" max="1810" width="18.625" style="130" customWidth="1"/>
    <col min="1811" max="1811" width="2.625" style="130" customWidth="1"/>
    <col min="1812" max="1820" width="12.625" style="130" customWidth="1"/>
    <col min="1821" max="2048" width="9" style="130"/>
    <col min="2049" max="2051" width="2.625" style="130" customWidth="1"/>
    <col min="2052" max="2052" width="18.625" style="130" customWidth="1"/>
    <col min="2053" max="2053" width="2.625" style="130" customWidth="1"/>
    <col min="2054" max="2062" width="13.625" style="130" customWidth="1"/>
    <col min="2063" max="2065" width="2.625" style="130" customWidth="1"/>
    <col min="2066" max="2066" width="18.625" style="130" customWidth="1"/>
    <col min="2067" max="2067" width="2.625" style="130" customWidth="1"/>
    <col min="2068" max="2076" width="12.625" style="130" customWidth="1"/>
    <col min="2077" max="2304" width="9" style="130"/>
    <col min="2305" max="2307" width="2.625" style="130" customWidth="1"/>
    <col min="2308" max="2308" width="18.625" style="130" customWidth="1"/>
    <col min="2309" max="2309" width="2.625" style="130" customWidth="1"/>
    <col min="2310" max="2318" width="13.625" style="130" customWidth="1"/>
    <col min="2319" max="2321" width="2.625" style="130" customWidth="1"/>
    <col min="2322" max="2322" width="18.625" style="130" customWidth="1"/>
    <col min="2323" max="2323" width="2.625" style="130" customWidth="1"/>
    <col min="2324" max="2332" width="12.625" style="130" customWidth="1"/>
    <col min="2333" max="2560" width="9" style="130"/>
    <col min="2561" max="2563" width="2.625" style="130" customWidth="1"/>
    <col min="2564" max="2564" width="18.625" style="130" customWidth="1"/>
    <col min="2565" max="2565" width="2.625" style="130" customWidth="1"/>
    <col min="2566" max="2574" width="13.625" style="130" customWidth="1"/>
    <col min="2575" max="2577" width="2.625" style="130" customWidth="1"/>
    <col min="2578" max="2578" width="18.625" style="130" customWidth="1"/>
    <col min="2579" max="2579" width="2.625" style="130" customWidth="1"/>
    <col min="2580" max="2588" width="12.625" style="130" customWidth="1"/>
    <col min="2589" max="2816" width="9" style="130"/>
    <col min="2817" max="2819" width="2.625" style="130" customWidth="1"/>
    <col min="2820" max="2820" width="18.625" style="130" customWidth="1"/>
    <col min="2821" max="2821" width="2.625" style="130" customWidth="1"/>
    <col min="2822" max="2830" width="13.625" style="130" customWidth="1"/>
    <col min="2831" max="2833" width="2.625" style="130" customWidth="1"/>
    <col min="2834" max="2834" width="18.625" style="130" customWidth="1"/>
    <col min="2835" max="2835" width="2.625" style="130" customWidth="1"/>
    <col min="2836" max="2844" width="12.625" style="130" customWidth="1"/>
    <col min="2845" max="3072" width="9" style="130"/>
    <col min="3073" max="3075" width="2.625" style="130" customWidth="1"/>
    <col min="3076" max="3076" width="18.625" style="130" customWidth="1"/>
    <col min="3077" max="3077" width="2.625" style="130" customWidth="1"/>
    <col min="3078" max="3086" width="13.625" style="130" customWidth="1"/>
    <col min="3087" max="3089" width="2.625" style="130" customWidth="1"/>
    <col min="3090" max="3090" width="18.625" style="130" customWidth="1"/>
    <col min="3091" max="3091" width="2.625" style="130" customWidth="1"/>
    <col min="3092" max="3100" width="12.625" style="130" customWidth="1"/>
    <col min="3101" max="3328" width="9" style="130"/>
    <col min="3329" max="3331" width="2.625" style="130" customWidth="1"/>
    <col min="3332" max="3332" width="18.625" style="130" customWidth="1"/>
    <col min="3333" max="3333" width="2.625" style="130" customWidth="1"/>
    <col min="3334" max="3342" width="13.625" style="130" customWidth="1"/>
    <col min="3343" max="3345" width="2.625" style="130" customWidth="1"/>
    <col min="3346" max="3346" width="18.625" style="130" customWidth="1"/>
    <col min="3347" max="3347" width="2.625" style="130" customWidth="1"/>
    <col min="3348" max="3356" width="12.625" style="130" customWidth="1"/>
    <col min="3357" max="3584" width="9" style="130"/>
    <col min="3585" max="3587" width="2.625" style="130" customWidth="1"/>
    <col min="3588" max="3588" width="18.625" style="130" customWidth="1"/>
    <col min="3589" max="3589" width="2.625" style="130" customWidth="1"/>
    <col min="3590" max="3598" width="13.625" style="130" customWidth="1"/>
    <col min="3599" max="3601" width="2.625" style="130" customWidth="1"/>
    <col min="3602" max="3602" width="18.625" style="130" customWidth="1"/>
    <col min="3603" max="3603" width="2.625" style="130" customWidth="1"/>
    <col min="3604" max="3612" width="12.625" style="130" customWidth="1"/>
    <col min="3613" max="3840" width="9" style="130"/>
    <col min="3841" max="3843" width="2.625" style="130" customWidth="1"/>
    <col min="3844" max="3844" width="18.625" style="130" customWidth="1"/>
    <col min="3845" max="3845" width="2.625" style="130" customWidth="1"/>
    <col min="3846" max="3854" width="13.625" style="130" customWidth="1"/>
    <col min="3855" max="3857" width="2.625" style="130" customWidth="1"/>
    <col min="3858" max="3858" width="18.625" style="130" customWidth="1"/>
    <col min="3859" max="3859" width="2.625" style="130" customWidth="1"/>
    <col min="3860" max="3868" width="12.625" style="130" customWidth="1"/>
    <col min="3869" max="4096" width="9" style="130"/>
    <col min="4097" max="4099" width="2.625" style="130" customWidth="1"/>
    <col min="4100" max="4100" width="18.625" style="130" customWidth="1"/>
    <col min="4101" max="4101" width="2.625" style="130" customWidth="1"/>
    <col min="4102" max="4110" width="13.625" style="130" customWidth="1"/>
    <col min="4111" max="4113" width="2.625" style="130" customWidth="1"/>
    <col min="4114" max="4114" width="18.625" style="130" customWidth="1"/>
    <col min="4115" max="4115" width="2.625" style="130" customWidth="1"/>
    <col min="4116" max="4124" width="12.625" style="130" customWidth="1"/>
    <col min="4125" max="4352" width="9" style="130"/>
    <col min="4353" max="4355" width="2.625" style="130" customWidth="1"/>
    <col min="4356" max="4356" width="18.625" style="130" customWidth="1"/>
    <col min="4357" max="4357" width="2.625" style="130" customWidth="1"/>
    <col min="4358" max="4366" width="13.625" style="130" customWidth="1"/>
    <col min="4367" max="4369" width="2.625" style="130" customWidth="1"/>
    <col min="4370" max="4370" width="18.625" style="130" customWidth="1"/>
    <col min="4371" max="4371" width="2.625" style="130" customWidth="1"/>
    <col min="4372" max="4380" width="12.625" style="130" customWidth="1"/>
    <col min="4381" max="4608" width="9" style="130"/>
    <col min="4609" max="4611" width="2.625" style="130" customWidth="1"/>
    <col min="4612" max="4612" width="18.625" style="130" customWidth="1"/>
    <col min="4613" max="4613" width="2.625" style="130" customWidth="1"/>
    <col min="4614" max="4622" width="13.625" style="130" customWidth="1"/>
    <col min="4623" max="4625" width="2.625" style="130" customWidth="1"/>
    <col min="4626" max="4626" width="18.625" style="130" customWidth="1"/>
    <col min="4627" max="4627" width="2.625" style="130" customWidth="1"/>
    <col min="4628" max="4636" width="12.625" style="130" customWidth="1"/>
    <col min="4637" max="4864" width="9" style="130"/>
    <col min="4865" max="4867" width="2.625" style="130" customWidth="1"/>
    <col min="4868" max="4868" width="18.625" style="130" customWidth="1"/>
    <col min="4869" max="4869" width="2.625" style="130" customWidth="1"/>
    <col min="4870" max="4878" width="13.625" style="130" customWidth="1"/>
    <col min="4879" max="4881" width="2.625" style="130" customWidth="1"/>
    <col min="4882" max="4882" width="18.625" style="130" customWidth="1"/>
    <col min="4883" max="4883" width="2.625" style="130" customWidth="1"/>
    <col min="4884" max="4892" width="12.625" style="130" customWidth="1"/>
    <col min="4893" max="5120" width="9" style="130"/>
    <col min="5121" max="5123" width="2.625" style="130" customWidth="1"/>
    <col min="5124" max="5124" width="18.625" style="130" customWidth="1"/>
    <col min="5125" max="5125" width="2.625" style="130" customWidth="1"/>
    <col min="5126" max="5134" width="13.625" style="130" customWidth="1"/>
    <col min="5135" max="5137" width="2.625" style="130" customWidth="1"/>
    <col min="5138" max="5138" width="18.625" style="130" customWidth="1"/>
    <col min="5139" max="5139" width="2.625" style="130" customWidth="1"/>
    <col min="5140" max="5148" width="12.625" style="130" customWidth="1"/>
    <col min="5149" max="5376" width="9" style="130"/>
    <col min="5377" max="5379" width="2.625" style="130" customWidth="1"/>
    <col min="5380" max="5380" width="18.625" style="130" customWidth="1"/>
    <col min="5381" max="5381" width="2.625" style="130" customWidth="1"/>
    <col min="5382" max="5390" width="13.625" style="130" customWidth="1"/>
    <col min="5391" max="5393" width="2.625" style="130" customWidth="1"/>
    <col min="5394" max="5394" width="18.625" style="130" customWidth="1"/>
    <col min="5395" max="5395" width="2.625" style="130" customWidth="1"/>
    <col min="5396" max="5404" width="12.625" style="130" customWidth="1"/>
    <col min="5405" max="5632" width="9" style="130"/>
    <col min="5633" max="5635" width="2.625" style="130" customWidth="1"/>
    <col min="5636" max="5636" width="18.625" style="130" customWidth="1"/>
    <col min="5637" max="5637" width="2.625" style="130" customWidth="1"/>
    <col min="5638" max="5646" width="13.625" style="130" customWidth="1"/>
    <col min="5647" max="5649" width="2.625" style="130" customWidth="1"/>
    <col min="5650" max="5650" width="18.625" style="130" customWidth="1"/>
    <col min="5651" max="5651" width="2.625" style="130" customWidth="1"/>
    <col min="5652" max="5660" width="12.625" style="130" customWidth="1"/>
    <col min="5661" max="5888" width="9" style="130"/>
    <col min="5889" max="5891" width="2.625" style="130" customWidth="1"/>
    <col min="5892" max="5892" width="18.625" style="130" customWidth="1"/>
    <col min="5893" max="5893" width="2.625" style="130" customWidth="1"/>
    <col min="5894" max="5902" width="13.625" style="130" customWidth="1"/>
    <col min="5903" max="5905" width="2.625" style="130" customWidth="1"/>
    <col min="5906" max="5906" width="18.625" style="130" customWidth="1"/>
    <col min="5907" max="5907" width="2.625" style="130" customWidth="1"/>
    <col min="5908" max="5916" width="12.625" style="130" customWidth="1"/>
    <col min="5917" max="6144" width="9" style="130"/>
    <col min="6145" max="6147" width="2.625" style="130" customWidth="1"/>
    <col min="6148" max="6148" width="18.625" style="130" customWidth="1"/>
    <col min="6149" max="6149" width="2.625" style="130" customWidth="1"/>
    <col min="6150" max="6158" width="13.625" style="130" customWidth="1"/>
    <col min="6159" max="6161" width="2.625" style="130" customWidth="1"/>
    <col min="6162" max="6162" width="18.625" style="130" customWidth="1"/>
    <col min="6163" max="6163" width="2.625" style="130" customWidth="1"/>
    <col min="6164" max="6172" width="12.625" style="130" customWidth="1"/>
    <col min="6173" max="6400" width="9" style="130"/>
    <col min="6401" max="6403" width="2.625" style="130" customWidth="1"/>
    <col min="6404" max="6404" width="18.625" style="130" customWidth="1"/>
    <col min="6405" max="6405" width="2.625" style="130" customWidth="1"/>
    <col min="6406" max="6414" width="13.625" style="130" customWidth="1"/>
    <col min="6415" max="6417" width="2.625" style="130" customWidth="1"/>
    <col min="6418" max="6418" width="18.625" style="130" customWidth="1"/>
    <col min="6419" max="6419" width="2.625" style="130" customWidth="1"/>
    <col min="6420" max="6428" width="12.625" style="130" customWidth="1"/>
    <col min="6429" max="6656" width="9" style="130"/>
    <col min="6657" max="6659" width="2.625" style="130" customWidth="1"/>
    <col min="6660" max="6660" width="18.625" style="130" customWidth="1"/>
    <col min="6661" max="6661" width="2.625" style="130" customWidth="1"/>
    <col min="6662" max="6670" width="13.625" style="130" customWidth="1"/>
    <col min="6671" max="6673" width="2.625" style="130" customWidth="1"/>
    <col min="6674" max="6674" width="18.625" style="130" customWidth="1"/>
    <col min="6675" max="6675" width="2.625" style="130" customWidth="1"/>
    <col min="6676" max="6684" width="12.625" style="130" customWidth="1"/>
    <col min="6685" max="6912" width="9" style="130"/>
    <col min="6913" max="6915" width="2.625" style="130" customWidth="1"/>
    <col min="6916" max="6916" width="18.625" style="130" customWidth="1"/>
    <col min="6917" max="6917" width="2.625" style="130" customWidth="1"/>
    <col min="6918" max="6926" width="13.625" style="130" customWidth="1"/>
    <col min="6927" max="6929" width="2.625" style="130" customWidth="1"/>
    <col min="6930" max="6930" width="18.625" style="130" customWidth="1"/>
    <col min="6931" max="6931" width="2.625" style="130" customWidth="1"/>
    <col min="6932" max="6940" width="12.625" style="130" customWidth="1"/>
    <col min="6941" max="7168" width="9" style="130"/>
    <col min="7169" max="7171" width="2.625" style="130" customWidth="1"/>
    <col min="7172" max="7172" width="18.625" style="130" customWidth="1"/>
    <col min="7173" max="7173" width="2.625" style="130" customWidth="1"/>
    <col min="7174" max="7182" width="13.625" style="130" customWidth="1"/>
    <col min="7183" max="7185" width="2.625" style="130" customWidth="1"/>
    <col min="7186" max="7186" width="18.625" style="130" customWidth="1"/>
    <col min="7187" max="7187" width="2.625" style="130" customWidth="1"/>
    <col min="7188" max="7196" width="12.625" style="130" customWidth="1"/>
    <col min="7197" max="7424" width="9" style="130"/>
    <col min="7425" max="7427" width="2.625" style="130" customWidth="1"/>
    <col min="7428" max="7428" width="18.625" style="130" customWidth="1"/>
    <col min="7429" max="7429" width="2.625" style="130" customWidth="1"/>
    <col min="7430" max="7438" width="13.625" style="130" customWidth="1"/>
    <col min="7439" max="7441" width="2.625" style="130" customWidth="1"/>
    <col min="7442" max="7442" width="18.625" style="130" customWidth="1"/>
    <col min="7443" max="7443" width="2.625" style="130" customWidth="1"/>
    <col min="7444" max="7452" width="12.625" style="130" customWidth="1"/>
    <col min="7453" max="7680" width="9" style="130"/>
    <col min="7681" max="7683" width="2.625" style="130" customWidth="1"/>
    <col min="7684" max="7684" width="18.625" style="130" customWidth="1"/>
    <col min="7685" max="7685" width="2.625" style="130" customWidth="1"/>
    <col min="7686" max="7694" width="13.625" style="130" customWidth="1"/>
    <col min="7695" max="7697" width="2.625" style="130" customWidth="1"/>
    <col min="7698" max="7698" width="18.625" style="130" customWidth="1"/>
    <col min="7699" max="7699" width="2.625" style="130" customWidth="1"/>
    <col min="7700" max="7708" width="12.625" style="130" customWidth="1"/>
    <col min="7709" max="7936" width="9" style="130"/>
    <col min="7937" max="7939" width="2.625" style="130" customWidth="1"/>
    <col min="7940" max="7940" width="18.625" style="130" customWidth="1"/>
    <col min="7941" max="7941" width="2.625" style="130" customWidth="1"/>
    <col min="7942" max="7950" width="13.625" style="130" customWidth="1"/>
    <col min="7951" max="7953" width="2.625" style="130" customWidth="1"/>
    <col min="7954" max="7954" width="18.625" style="130" customWidth="1"/>
    <col min="7955" max="7955" width="2.625" style="130" customWidth="1"/>
    <col min="7956" max="7964" width="12.625" style="130" customWidth="1"/>
    <col min="7965" max="8192" width="9" style="130"/>
    <col min="8193" max="8195" width="2.625" style="130" customWidth="1"/>
    <col min="8196" max="8196" width="18.625" style="130" customWidth="1"/>
    <col min="8197" max="8197" width="2.625" style="130" customWidth="1"/>
    <col min="8198" max="8206" width="13.625" style="130" customWidth="1"/>
    <col min="8207" max="8209" width="2.625" style="130" customWidth="1"/>
    <col min="8210" max="8210" width="18.625" style="130" customWidth="1"/>
    <col min="8211" max="8211" width="2.625" style="130" customWidth="1"/>
    <col min="8212" max="8220" width="12.625" style="130" customWidth="1"/>
    <col min="8221" max="8448" width="9" style="130"/>
    <col min="8449" max="8451" width="2.625" style="130" customWidth="1"/>
    <col min="8452" max="8452" width="18.625" style="130" customWidth="1"/>
    <col min="8453" max="8453" width="2.625" style="130" customWidth="1"/>
    <col min="8454" max="8462" width="13.625" style="130" customWidth="1"/>
    <col min="8463" max="8465" width="2.625" style="130" customWidth="1"/>
    <col min="8466" max="8466" width="18.625" style="130" customWidth="1"/>
    <col min="8467" max="8467" width="2.625" style="130" customWidth="1"/>
    <col min="8468" max="8476" width="12.625" style="130" customWidth="1"/>
    <col min="8477" max="8704" width="9" style="130"/>
    <col min="8705" max="8707" width="2.625" style="130" customWidth="1"/>
    <col min="8708" max="8708" width="18.625" style="130" customWidth="1"/>
    <col min="8709" max="8709" width="2.625" style="130" customWidth="1"/>
    <col min="8710" max="8718" width="13.625" style="130" customWidth="1"/>
    <col min="8719" max="8721" width="2.625" style="130" customWidth="1"/>
    <col min="8722" max="8722" width="18.625" style="130" customWidth="1"/>
    <col min="8723" max="8723" width="2.625" style="130" customWidth="1"/>
    <col min="8724" max="8732" width="12.625" style="130" customWidth="1"/>
    <col min="8733" max="8960" width="9" style="130"/>
    <col min="8961" max="8963" width="2.625" style="130" customWidth="1"/>
    <col min="8964" max="8964" width="18.625" style="130" customWidth="1"/>
    <col min="8965" max="8965" width="2.625" style="130" customWidth="1"/>
    <col min="8966" max="8974" width="13.625" style="130" customWidth="1"/>
    <col min="8975" max="8977" width="2.625" style="130" customWidth="1"/>
    <col min="8978" max="8978" width="18.625" style="130" customWidth="1"/>
    <col min="8979" max="8979" width="2.625" style="130" customWidth="1"/>
    <col min="8980" max="8988" width="12.625" style="130" customWidth="1"/>
    <col min="8989" max="9216" width="9" style="130"/>
    <col min="9217" max="9219" width="2.625" style="130" customWidth="1"/>
    <col min="9220" max="9220" width="18.625" style="130" customWidth="1"/>
    <col min="9221" max="9221" width="2.625" style="130" customWidth="1"/>
    <col min="9222" max="9230" width="13.625" style="130" customWidth="1"/>
    <col min="9231" max="9233" width="2.625" style="130" customWidth="1"/>
    <col min="9234" max="9234" width="18.625" style="130" customWidth="1"/>
    <col min="9235" max="9235" width="2.625" style="130" customWidth="1"/>
    <col min="9236" max="9244" width="12.625" style="130" customWidth="1"/>
    <col min="9245" max="9472" width="9" style="130"/>
    <col min="9473" max="9475" width="2.625" style="130" customWidth="1"/>
    <col min="9476" max="9476" width="18.625" style="130" customWidth="1"/>
    <col min="9477" max="9477" width="2.625" style="130" customWidth="1"/>
    <col min="9478" max="9486" width="13.625" style="130" customWidth="1"/>
    <col min="9487" max="9489" width="2.625" style="130" customWidth="1"/>
    <col min="9490" max="9490" width="18.625" style="130" customWidth="1"/>
    <col min="9491" max="9491" width="2.625" style="130" customWidth="1"/>
    <col min="9492" max="9500" width="12.625" style="130" customWidth="1"/>
    <col min="9501" max="9728" width="9" style="130"/>
    <col min="9729" max="9731" width="2.625" style="130" customWidth="1"/>
    <col min="9732" max="9732" width="18.625" style="130" customWidth="1"/>
    <col min="9733" max="9733" width="2.625" style="130" customWidth="1"/>
    <col min="9734" max="9742" width="13.625" style="130" customWidth="1"/>
    <col min="9743" max="9745" width="2.625" style="130" customWidth="1"/>
    <col min="9746" max="9746" width="18.625" style="130" customWidth="1"/>
    <col min="9747" max="9747" width="2.625" style="130" customWidth="1"/>
    <col min="9748" max="9756" width="12.625" style="130" customWidth="1"/>
    <col min="9757" max="9984" width="9" style="130"/>
    <col min="9985" max="9987" width="2.625" style="130" customWidth="1"/>
    <col min="9988" max="9988" width="18.625" style="130" customWidth="1"/>
    <col min="9989" max="9989" width="2.625" style="130" customWidth="1"/>
    <col min="9990" max="9998" width="13.625" style="130" customWidth="1"/>
    <col min="9999" max="10001" width="2.625" style="130" customWidth="1"/>
    <col min="10002" max="10002" width="18.625" style="130" customWidth="1"/>
    <col min="10003" max="10003" width="2.625" style="130" customWidth="1"/>
    <col min="10004" max="10012" width="12.625" style="130" customWidth="1"/>
    <col min="10013" max="10240" width="9" style="130"/>
    <col min="10241" max="10243" width="2.625" style="130" customWidth="1"/>
    <col min="10244" max="10244" width="18.625" style="130" customWidth="1"/>
    <col min="10245" max="10245" width="2.625" style="130" customWidth="1"/>
    <col min="10246" max="10254" width="13.625" style="130" customWidth="1"/>
    <col min="10255" max="10257" width="2.625" style="130" customWidth="1"/>
    <col min="10258" max="10258" width="18.625" style="130" customWidth="1"/>
    <col min="10259" max="10259" width="2.625" style="130" customWidth="1"/>
    <col min="10260" max="10268" width="12.625" style="130" customWidth="1"/>
    <col min="10269" max="10496" width="9" style="130"/>
    <col min="10497" max="10499" width="2.625" style="130" customWidth="1"/>
    <col min="10500" max="10500" width="18.625" style="130" customWidth="1"/>
    <col min="10501" max="10501" width="2.625" style="130" customWidth="1"/>
    <col min="10502" max="10510" width="13.625" style="130" customWidth="1"/>
    <col min="10511" max="10513" width="2.625" style="130" customWidth="1"/>
    <col min="10514" max="10514" width="18.625" style="130" customWidth="1"/>
    <col min="10515" max="10515" width="2.625" style="130" customWidth="1"/>
    <col min="10516" max="10524" width="12.625" style="130" customWidth="1"/>
    <col min="10525" max="10752" width="9" style="130"/>
    <col min="10753" max="10755" width="2.625" style="130" customWidth="1"/>
    <col min="10756" max="10756" width="18.625" style="130" customWidth="1"/>
    <col min="10757" max="10757" width="2.625" style="130" customWidth="1"/>
    <col min="10758" max="10766" width="13.625" style="130" customWidth="1"/>
    <col min="10767" max="10769" width="2.625" style="130" customWidth="1"/>
    <col min="10770" max="10770" width="18.625" style="130" customWidth="1"/>
    <col min="10771" max="10771" width="2.625" style="130" customWidth="1"/>
    <col min="10772" max="10780" width="12.625" style="130" customWidth="1"/>
    <col min="10781" max="11008" width="9" style="130"/>
    <col min="11009" max="11011" width="2.625" style="130" customWidth="1"/>
    <col min="11012" max="11012" width="18.625" style="130" customWidth="1"/>
    <col min="11013" max="11013" width="2.625" style="130" customWidth="1"/>
    <col min="11014" max="11022" width="13.625" style="130" customWidth="1"/>
    <col min="11023" max="11025" width="2.625" style="130" customWidth="1"/>
    <col min="11026" max="11026" width="18.625" style="130" customWidth="1"/>
    <col min="11027" max="11027" width="2.625" style="130" customWidth="1"/>
    <col min="11028" max="11036" width="12.625" style="130" customWidth="1"/>
    <col min="11037" max="11264" width="9" style="130"/>
    <col min="11265" max="11267" width="2.625" style="130" customWidth="1"/>
    <col min="11268" max="11268" width="18.625" style="130" customWidth="1"/>
    <col min="11269" max="11269" width="2.625" style="130" customWidth="1"/>
    <col min="11270" max="11278" width="13.625" style="130" customWidth="1"/>
    <col min="11279" max="11281" width="2.625" style="130" customWidth="1"/>
    <col min="11282" max="11282" width="18.625" style="130" customWidth="1"/>
    <col min="11283" max="11283" width="2.625" style="130" customWidth="1"/>
    <col min="11284" max="11292" width="12.625" style="130" customWidth="1"/>
    <col min="11293" max="11520" width="9" style="130"/>
    <col min="11521" max="11523" width="2.625" style="130" customWidth="1"/>
    <col min="11524" max="11524" width="18.625" style="130" customWidth="1"/>
    <col min="11525" max="11525" width="2.625" style="130" customWidth="1"/>
    <col min="11526" max="11534" width="13.625" style="130" customWidth="1"/>
    <col min="11535" max="11537" width="2.625" style="130" customWidth="1"/>
    <col min="11538" max="11538" width="18.625" style="130" customWidth="1"/>
    <col min="11539" max="11539" width="2.625" style="130" customWidth="1"/>
    <col min="11540" max="11548" width="12.625" style="130" customWidth="1"/>
    <col min="11549" max="11776" width="9" style="130"/>
    <col min="11777" max="11779" width="2.625" style="130" customWidth="1"/>
    <col min="11780" max="11780" width="18.625" style="130" customWidth="1"/>
    <col min="11781" max="11781" width="2.625" style="130" customWidth="1"/>
    <col min="11782" max="11790" width="13.625" style="130" customWidth="1"/>
    <col min="11791" max="11793" width="2.625" style="130" customWidth="1"/>
    <col min="11794" max="11794" width="18.625" style="130" customWidth="1"/>
    <col min="11795" max="11795" width="2.625" style="130" customWidth="1"/>
    <col min="11796" max="11804" width="12.625" style="130" customWidth="1"/>
    <col min="11805" max="12032" width="9" style="130"/>
    <col min="12033" max="12035" width="2.625" style="130" customWidth="1"/>
    <col min="12036" max="12036" width="18.625" style="130" customWidth="1"/>
    <col min="12037" max="12037" width="2.625" style="130" customWidth="1"/>
    <col min="12038" max="12046" width="13.625" style="130" customWidth="1"/>
    <col min="12047" max="12049" width="2.625" style="130" customWidth="1"/>
    <col min="12050" max="12050" width="18.625" style="130" customWidth="1"/>
    <col min="12051" max="12051" width="2.625" style="130" customWidth="1"/>
    <col min="12052" max="12060" width="12.625" style="130" customWidth="1"/>
    <col min="12061" max="12288" width="9" style="130"/>
    <col min="12289" max="12291" width="2.625" style="130" customWidth="1"/>
    <col min="12292" max="12292" width="18.625" style="130" customWidth="1"/>
    <col min="12293" max="12293" width="2.625" style="130" customWidth="1"/>
    <col min="12294" max="12302" width="13.625" style="130" customWidth="1"/>
    <col min="12303" max="12305" width="2.625" style="130" customWidth="1"/>
    <col min="12306" max="12306" width="18.625" style="130" customWidth="1"/>
    <col min="12307" max="12307" width="2.625" style="130" customWidth="1"/>
    <col min="12308" max="12316" width="12.625" style="130" customWidth="1"/>
    <col min="12317" max="12544" width="9" style="130"/>
    <col min="12545" max="12547" width="2.625" style="130" customWidth="1"/>
    <col min="12548" max="12548" width="18.625" style="130" customWidth="1"/>
    <col min="12549" max="12549" width="2.625" style="130" customWidth="1"/>
    <col min="12550" max="12558" width="13.625" style="130" customWidth="1"/>
    <col min="12559" max="12561" width="2.625" style="130" customWidth="1"/>
    <col min="12562" max="12562" width="18.625" style="130" customWidth="1"/>
    <col min="12563" max="12563" width="2.625" style="130" customWidth="1"/>
    <col min="12564" max="12572" width="12.625" style="130" customWidth="1"/>
    <col min="12573" max="12800" width="9" style="130"/>
    <col min="12801" max="12803" width="2.625" style="130" customWidth="1"/>
    <col min="12804" max="12804" width="18.625" style="130" customWidth="1"/>
    <col min="12805" max="12805" width="2.625" style="130" customWidth="1"/>
    <col min="12806" max="12814" width="13.625" style="130" customWidth="1"/>
    <col min="12815" max="12817" width="2.625" style="130" customWidth="1"/>
    <col min="12818" max="12818" width="18.625" style="130" customWidth="1"/>
    <col min="12819" max="12819" width="2.625" style="130" customWidth="1"/>
    <col min="12820" max="12828" width="12.625" style="130" customWidth="1"/>
    <col min="12829" max="13056" width="9" style="130"/>
    <col min="13057" max="13059" width="2.625" style="130" customWidth="1"/>
    <col min="13060" max="13060" width="18.625" style="130" customWidth="1"/>
    <col min="13061" max="13061" width="2.625" style="130" customWidth="1"/>
    <col min="13062" max="13070" width="13.625" style="130" customWidth="1"/>
    <col min="13071" max="13073" width="2.625" style="130" customWidth="1"/>
    <col min="13074" max="13074" width="18.625" style="130" customWidth="1"/>
    <col min="13075" max="13075" width="2.625" style="130" customWidth="1"/>
    <col min="13076" max="13084" width="12.625" style="130" customWidth="1"/>
    <col min="13085" max="13312" width="9" style="130"/>
    <col min="13313" max="13315" width="2.625" style="130" customWidth="1"/>
    <col min="13316" max="13316" width="18.625" style="130" customWidth="1"/>
    <col min="13317" max="13317" width="2.625" style="130" customWidth="1"/>
    <col min="13318" max="13326" width="13.625" style="130" customWidth="1"/>
    <col min="13327" max="13329" width="2.625" style="130" customWidth="1"/>
    <col min="13330" max="13330" width="18.625" style="130" customWidth="1"/>
    <col min="13331" max="13331" width="2.625" style="130" customWidth="1"/>
    <col min="13332" max="13340" width="12.625" style="130" customWidth="1"/>
    <col min="13341" max="13568" width="9" style="130"/>
    <col min="13569" max="13571" width="2.625" style="130" customWidth="1"/>
    <col min="13572" max="13572" width="18.625" style="130" customWidth="1"/>
    <col min="13573" max="13573" width="2.625" style="130" customWidth="1"/>
    <col min="13574" max="13582" width="13.625" style="130" customWidth="1"/>
    <col min="13583" max="13585" width="2.625" style="130" customWidth="1"/>
    <col min="13586" max="13586" width="18.625" style="130" customWidth="1"/>
    <col min="13587" max="13587" width="2.625" style="130" customWidth="1"/>
    <col min="13588" max="13596" width="12.625" style="130" customWidth="1"/>
    <col min="13597" max="13824" width="9" style="130"/>
    <col min="13825" max="13827" width="2.625" style="130" customWidth="1"/>
    <col min="13828" max="13828" width="18.625" style="130" customWidth="1"/>
    <col min="13829" max="13829" width="2.625" style="130" customWidth="1"/>
    <col min="13830" max="13838" width="13.625" style="130" customWidth="1"/>
    <col min="13839" max="13841" width="2.625" style="130" customWidth="1"/>
    <col min="13842" max="13842" width="18.625" style="130" customWidth="1"/>
    <col min="13843" max="13843" width="2.625" style="130" customWidth="1"/>
    <col min="13844" max="13852" width="12.625" style="130" customWidth="1"/>
    <col min="13853" max="14080" width="9" style="130"/>
    <col min="14081" max="14083" width="2.625" style="130" customWidth="1"/>
    <col min="14084" max="14084" width="18.625" style="130" customWidth="1"/>
    <col min="14085" max="14085" width="2.625" style="130" customWidth="1"/>
    <col min="14086" max="14094" width="13.625" style="130" customWidth="1"/>
    <col min="14095" max="14097" width="2.625" style="130" customWidth="1"/>
    <col min="14098" max="14098" width="18.625" style="130" customWidth="1"/>
    <col min="14099" max="14099" width="2.625" style="130" customWidth="1"/>
    <col min="14100" max="14108" width="12.625" style="130" customWidth="1"/>
    <col min="14109" max="14336" width="9" style="130"/>
    <col min="14337" max="14339" width="2.625" style="130" customWidth="1"/>
    <col min="14340" max="14340" width="18.625" style="130" customWidth="1"/>
    <col min="14341" max="14341" width="2.625" style="130" customWidth="1"/>
    <col min="14342" max="14350" width="13.625" style="130" customWidth="1"/>
    <col min="14351" max="14353" width="2.625" style="130" customWidth="1"/>
    <col min="14354" max="14354" width="18.625" style="130" customWidth="1"/>
    <col min="14355" max="14355" width="2.625" style="130" customWidth="1"/>
    <col min="14356" max="14364" width="12.625" style="130" customWidth="1"/>
    <col min="14365" max="14592" width="9" style="130"/>
    <col min="14593" max="14595" width="2.625" style="130" customWidth="1"/>
    <col min="14596" max="14596" width="18.625" style="130" customWidth="1"/>
    <col min="14597" max="14597" width="2.625" style="130" customWidth="1"/>
    <col min="14598" max="14606" width="13.625" style="130" customWidth="1"/>
    <col min="14607" max="14609" width="2.625" style="130" customWidth="1"/>
    <col min="14610" max="14610" width="18.625" style="130" customWidth="1"/>
    <col min="14611" max="14611" width="2.625" style="130" customWidth="1"/>
    <col min="14612" max="14620" width="12.625" style="130" customWidth="1"/>
    <col min="14621" max="14848" width="9" style="130"/>
    <col min="14849" max="14851" width="2.625" style="130" customWidth="1"/>
    <col min="14852" max="14852" width="18.625" style="130" customWidth="1"/>
    <col min="14853" max="14853" width="2.625" style="130" customWidth="1"/>
    <col min="14854" max="14862" width="13.625" style="130" customWidth="1"/>
    <col min="14863" max="14865" width="2.625" style="130" customWidth="1"/>
    <col min="14866" max="14866" width="18.625" style="130" customWidth="1"/>
    <col min="14867" max="14867" width="2.625" style="130" customWidth="1"/>
    <col min="14868" max="14876" width="12.625" style="130" customWidth="1"/>
    <col min="14877" max="15104" width="9" style="130"/>
    <col min="15105" max="15107" width="2.625" style="130" customWidth="1"/>
    <col min="15108" max="15108" width="18.625" style="130" customWidth="1"/>
    <col min="15109" max="15109" width="2.625" style="130" customWidth="1"/>
    <col min="15110" max="15118" width="13.625" style="130" customWidth="1"/>
    <col min="15119" max="15121" width="2.625" style="130" customWidth="1"/>
    <col min="15122" max="15122" width="18.625" style="130" customWidth="1"/>
    <col min="15123" max="15123" width="2.625" style="130" customWidth="1"/>
    <col min="15124" max="15132" width="12.625" style="130" customWidth="1"/>
    <col min="15133" max="15360" width="9" style="130"/>
    <col min="15361" max="15363" width="2.625" style="130" customWidth="1"/>
    <col min="15364" max="15364" width="18.625" style="130" customWidth="1"/>
    <col min="15365" max="15365" width="2.625" style="130" customWidth="1"/>
    <col min="15366" max="15374" width="13.625" style="130" customWidth="1"/>
    <col min="15375" max="15377" width="2.625" style="130" customWidth="1"/>
    <col min="15378" max="15378" width="18.625" style="130" customWidth="1"/>
    <col min="15379" max="15379" width="2.625" style="130" customWidth="1"/>
    <col min="15380" max="15388" width="12.625" style="130" customWidth="1"/>
    <col min="15389" max="15616" width="9" style="130"/>
    <col min="15617" max="15619" width="2.625" style="130" customWidth="1"/>
    <col min="15620" max="15620" width="18.625" style="130" customWidth="1"/>
    <col min="15621" max="15621" width="2.625" style="130" customWidth="1"/>
    <col min="15622" max="15630" width="13.625" style="130" customWidth="1"/>
    <col min="15631" max="15633" width="2.625" style="130" customWidth="1"/>
    <col min="15634" max="15634" width="18.625" style="130" customWidth="1"/>
    <col min="15635" max="15635" width="2.625" style="130" customWidth="1"/>
    <col min="15636" max="15644" width="12.625" style="130" customWidth="1"/>
    <col min="15645" max="15872" width="9" style="130"/>
    <col min="15873" max="15875" width="2.625" style="130" customWidth="1"/>
    <col min="15876" max="15876" width="18.625" style="130" customWidth="1"/>
    <col min="15877" max="15877" width="2.625" style="130" customWidth="1"/>
    <col min="15878" max="15886" width="13.625" style="130" customWidth="1"/>
    <col min="15887" max="15889" width="2.625" style="130" customWidth="1"/>
    <col min="15890" max="15890" width="18.625" style="130" customWidth="1"/>
    <col min="15891" max="15891" width="2.625" style="130" customWidth="1"/>
    <col min="15892" max="15900" width="12.625" style="130" customWidth="1"/>
    <col min="15901" max="16128" width="9" style="130"/>
    <col min="16129" max="16131" width="2.625" style="130" customWidth="1"/>
    <col min="16132" max="16132" width="18.625" style="130" customWidth="1"/>
    <col min="16133" max="16133" width="2.625" style="130" customWidth="1"/>
    <col min="16134" max="16142" width="13.625" style="130" customWidth="1"/>
    <col min="16143" max="16145" width="2.625" style="130" customWidth="1"/>
    <col min="16146" max="16146" width="18.625" style="130" customWidth="1"/>
    <col min="16147" max="16147" width="2.625" style="130" customWidth="1"/>
    <col min="16148" max="16156" width="12.625" style="130" customWidth="1"/>
    <col min="16157" max="16384" width="9" style="130"/>
  </cols>
  <sheetData>
    <row r="1" spans="1:28" ht="15" customHeight="1" x14ac:dyDescent="0.4">
      <c r="A1" s="814" t="s">
        <v>216</v>
      </c>
      <c r="B1" s="814"/>
      <c r="C1" s="814"/>
      <c r="D1" s="814"/>
      <c r="P1" s="295"/>
      <c r="Q1" s="295"/>
      <c r="R1" s="295"/>
      <c r="AA1" s="813" t="s">
        <v>216</v>
      </c>
      <c r="AB1" s="813"/>
    </row>
    <row r="2" spans="1:28" ht="15" customHeight="1" x14ac:dyDescent="0.4">
      <c r="A2" s="814"/>
      <c r="B2" s="814"/>
      <c r="C2" s="814"/>
      <c r="D2" s="814"/>
      <c r="O2" s="295"/>
      <c r="P2" s="295"/>
      <c r="Q2" s="295"/>
      <c r="R2" s="295"/>
      <c r="AA2" s="813"/>
      <c r="AB2" s="813"/>
    </row>
    <row r="3" spans="1:28" ht="6" customHeight="1" x14ac:dyDescent="0.4">
      <c r="A3" s="295"/>
      <c r="B3" s="295"/>
      <c r="C3" s="295"/>
      <c r="D3" s="295"/>
      <c r="F3" s="397"/>
      <c r="G3" s="397"/>
      <c r="H3" s="397"/>
      <c r="I3" s="397"/>
      <c r="J3" s="397"/>
      <c r="K3" s="397"/>
      <c r="L3" s="397"/>
      <c r="M3" s="397"/>
      <c r="N3" s="397"/>
      <c r="O3" s="295"/>
      <c r="P3" s="295"/>
      <c r="Q3" s="295"/>
      <c r="R3" s="295"/>
      <c r="T3" s="397"/>
      <c r="U3" s="397"/>
      <c r="V3" s="397"/>
      <c r="W3" s="397"/>
      <c r="X3" s="397"/>
      <c r="Y3" s="397"/>
      <c r="Z3" s="397"/>
      <c r="AA3" s="397"/>
      <c r="AB3" s="397"/>
    </row>
    <row r="4" spans="1:28" ht="6" customHeight="1" x14ac:dyDescent="0.4">
      <c r="A4" s="295"/>
      <c r="B4" s="295"/>
      <c r="C4" s="295"/>
      <c r="D4" s="295"/>
      <c r="F4" s="397"/>
      <c r="G4" s="397"/>
      <c r="H4" s="397"/>
      <c r="I4" s="397"/>
      <c r="J4" s="397"/>
      <c r="K4" s="397"/>
      <c r="L4" s="397"/>
      <c r="M4" s="397"/>
      <c r="N4" s="397"/>
      <c r="O4" s="295"/>
      <c r="P4" s="295"/>
      <c r="Q4" s="295"/>
      <c r="R4" s="295"/>
      <c r="T4" s="397"/>
      <c r="U4" s="397"/>
      <c r="V4" s="397"/>
      <c r="W4" s="397"/>
      <c r="X4" s="397"/>
      <c r="Y4" s="397"/>
      <c r="Z4" s="397"/>
      <c r="AA4" s="397"/>
      <c r="AB4" s="397"/>
    </row>
    <row r="5" spans="1:28" ht="15" customHeight="1" x14ac:dyDescent="0.4">
      <c r="A5" s="819" t="s">
        <v>217</v>
      </c>
      <c r="B5" s="819"/>
      <c r="C5" s="819"/>
      <c r="D5" s="819"/>
      <c r="E5" s="819"/>
      <c r="F5" s="819"/>
      <c r="G5" s="819"/>
      <c r="H5" s="819"/>
      <c r="I5" s="819"/>
      <c r="J5" s="819"/>
      <c r="K5" s="819"/>
      <c r="L5" s="819"/>
      <c r="M5" s="819"/>
      <c r="N5" s="629"/>
      <c r="R5" s="629"/>
      <c r="S5" s="629"/>
      <c r="T5" s="629"/>
      <c r="U5" s="629"/>
      <c r="V5" s="629"/>
      <c r="W5" s="629"/>
      <c r="X5" s="629"/>
      <c r="Y5" s="629"/>
      <c r="Z5" s="629"/>
      <c r="AA5" s="629"/>
    </row>
    <row r="6" spans="1:28" ht="15" customHeight="1" x14ac:dyDescent="0.4">
      <c r="A6" s="819"/>
      <c r="B6" s="819"/>
      <c r="C6" s="819"/>
      <c r="D6" s="819"/>
      <c r="E6" s="819"/>
      <c r="F6" s="819"/>
      <c r="G6" s="819"/>
      <c r="H6" s="819"/>
      <c r="I6" s="819"/>
      <c r="J6" s="819"/>
      <c r="K6" s="819"/>
      <c r="L6" s="819"/>
      <c r="M6" s="819"/>
      <c r="N6" s="629"/>
      <c r="R6" s="629"/>
      <c r="S6" s="629"/>
      <c r="T6" s="629"/>
      <c r="U6" s="629"/>
      <c r="V6" s="629"/>
      <c r="W6" s="629"/>
      <c r="X6" s="629"/>
      <c r="Y6" s="629"/>
      <c r="Z6" s="629"/>
      <c r="AA6" s="629"/>
    </row>
    <row r="7" spans="1:28" ht="6" customHeight="1" x14ac:dyDescent="0.4"/>
    <row r="8" spans="1:28" s="113" customFormat="1" ht="36.75" customHeight="1" x14ac:dyDescent="0.2">
      <c r="A8" s="790" t="s">
        <v>218</v>
      </c>
      <c r="B8" s="790"/>
      <c r="C8" s="790"/>
      <c r="D8" s="790"/>
      <c r="E8" s="790"/>
      <c r="F8" s="790"/>
      <c r="G8" s="790"/>
      <c r="H8" s="790"/>
      <c r="I8" s="790"/>
      <c r="J8" s="790"/>
      <c r="K8" s="790"/>
      <c r="L8" s="790"/>
      <c r="M8" s="790"/>
      <c r="N8" s="790"/>
      <c r="AB8" s="216" t="s">
        <v>733</v>
      </c>
    </row>
    <row r="9" spans="1:28" s="113" customFormat="1" ht="9" customHeight="1" thickBot="1" x14ac:dyDescent="0.45">
      <c r="A9" s="403"/>
      <c r="B9" s="403"/>
      <c r="C9" s="403"/>
      <c r="D9" s="403"/>
      <c r="E9" s="403"/>
      <c r="F9" s="403"/>
      <c r="G9" s="403"/>
      <c r="H9" s="403"/>
      <c r="I9" s="403"/>
      <c r="J9" s="403"/>
      <c r="K9" s="403"/>
      <c r="L9" s="403"/>
      <c r="M9" s="403"/>
      <c r="N9" s="403"/>
    </row>
    <row r="10" spans="1:28" s="113" customFormat="1" ht="18" customHeight="1" x14ac:dyDescent="0.4">
      <c r="A10" s="787" t="s">
        <v>488</v>
      </c>
      <c r="B10" s="787"/>
      <c r="C10" s="787"/>
      <c r="D10" s="787"/>
      <c r="E10" s="784"/>
      <c r="F10" s="765" t="s">
        <v>489</v>
      </c>
      <c r="G10" s="757"/>
      <c r="H10" s="817"/>
      <c r="I10" s="765" t="s">
        <v>600</v>
      </c>
      <c r="J10" s="757"/>
      <c r="K10" s="817"/>
      <c r="L10" s="765" t="s">
        <v>283</v>
      </c>
      <c r="M10" s="757"/>
      <c r="N10" s="757"/>
      <c r="O10" s="787" t="s">
        <v>488</v>
      </c>
      <c r="P10" s="787"/>
      <c r="Q10" s="787"/>
      <c r="R10" s="787"/>
      <c r="S10" s="784"/>
      <c r="T10" s="765" t="s">
        <v>489</v>
      </c>
      <c r="U10" s="757"/>
      <c r="V10" s="817"/>
      <c r="W10" s="765" t="s">
        <v>282</v>
      </c>
      <c r="X10" s="757"/>
      <c r="Y10" s="817"/>
      <c r="Z10" s="757" t="s">
        <v>283</v>
      </c>
      <c r="AA10" s="757"/>
      <c r="AB10" s="757"/>
    </row>
    <row r="11" spans="1:28" s="113" customFormat="1" ht="18" customHeight="1" x14ac:dyDescent="0.4">
      <c r="A11" s="764"/>
      <c r="B11" s="764"/>
      <c r="C11" s="764"/>
      <c r="D11" s="764"/>
      <c r="E11" s="774"/>
      <c r="F11" s="270" t="s">
        <v>641</v>
      </c>
      <c r="G11" s="270" t="s">
        <v>641</v>
      </c>
      <c r="H11" s="270" t="s">
        <v>641</v>
      </c>
      <c r="I11" s="270" t="s">
        <v>641</v>
      </c>
      <c r="J11" s="270" t="s">
        <v>641</v>
      </c>
      <c r="K11" s="270" t="s">
        <v>641</v>
      </c>
      <c r="L11" s="270" t="s">
        <v>641</v>
      </c>
      <c r="M11" s="270" t="s">
        <v>641</v>
      </c>
      <c r="N11" s="271" t="s">
        <v>641</v>
      </c>
      <c r="O11" s="764"/>
      <c r="P11" s="764"/>
      <c r="Q11" s="764"/>
      <c r="R11" s="764"/>
      <c r="S11" s="774"/>
      <c r="T11" s="270" t="s">
        <v>641</v>
      </c>
      <c r="U11" s="270" t="s">
        <v>641</v>
      </c>
      <c r="V11" s="270" t="s">
        <v>641</v>
      </c>
      <c r="W11" s="270" t="s">
        <v>641</v>
      </c>
      <c r="X11" s="270" t="s">
        <v>641</v>
      </c>
      <c r="Y11" s="270" t="s">
        <v>641</v>
      </c>
      <c r="Z11" s="270" t="s">
        <v>641</v>
      </c>
      <c r="AA11" s="270" t="s">
        <v>641</v>
      </c>
      <c r="AB11" s="271" t="s">
        <v>641</v>
      </c>
    </row>
    <row r="12" spans="1:28" s="113" customFormat="1" ht="18" customHeight="1" x14ac:dyDescent="0.4">
      <c r="A12" s="788"/>
      <c r="B12" s="788"/>
      <c r="C12" s="788"/>
      <c r="D12" s="788"/>
      <c r="E12" s="775"/>
      <c r="F12" s="272">
        <v>44593</v>
      </c>
      <c r="G12" s="272">
        <v>44621</v>
      </c>
      <c r="H12" s="272">
        <v>44652</v>
      </c>
      <c r="I12" s="272">
        <v>44593</v>
      </c>
      <c r="J12" s="272">
        <v>44621</v>
      </c>
      <c r="K12" s="272">
        <v>44652</v>
      </c>
      <c r="L12" s="272">
        <v>44593</v>
      </c>
      <c r="M12" s="272">
        <v>44621</v>
      </c>
      <c r="N12" s="273">
        <v>44652</v>
      </c>
      <c r="O12" s="788"/>
      <c r="P12" s="788"/>
      <c r="Q12" s="788"/>
      <c r="R12" s="788"/>
      <c r="S12" s="775"/>
      <c r="T12" s="272">
        <v>44593</v>
      </c>
      <c r="U12" s="272">
        <v>44621</v>
      </c>
      <c r="V12" s="272">
        <v>44652</v>
      </c>
      <c r="W12" s="272">
        <v>44593</v>
      </c>
      <c r="X12" s="272">
        <v>44621</v>
      </c>
      <c r="Y12" s="272">
        <v>44652</v>
      </c>
      <c r="Z12" s="272">
        <v>44593</v>
      </c>
      <c r="AA12" s="272">
        <v>44621</v>
      </c>
      <c r="AB12" s="273">
        <v>44652</v>
      </c>
    </row>
    <row r="13" spans="1:28" s="113" customFormat="1" ht="9.9499999999999993" customHeight="1" x14ac:dyDescent="0.4">
      <c r="A13" s="399"/>
      <c r="B13" s="399"/>
      <c r="C13" s="399"/>
      <c r="D13" s="399"/>
      <c r="E13" s="400"/>
      <c r="F13" s="274"/>
      <c r="G13" s="274"/>
      <c r="H13" s="404"/>
      <c r="I13" s="274"/>
      <c r="J13" s="274"/>
      <c r="K13" s="404"/>
      <c r="L13" s="274"/>
      <c r="M13" s="274"/>
      <c r="N13" s="405"/>
      <c r="O13" s="399"/>
      <c r="P13" s="399"/>
      <c r="Q13" s="399"/>
      <c r="R13" s="399"/>
      <c r="S13" s="400"/>
      <c r="T13" s="274"/>
      <c r="U13" s="274"/>
      <c r="V13" s="405"/>
      <c r="W13" s="275"/>
      <c r="X13" s="274"/>
      <c r="Y13" s="404"/>
      <c r="Z13" s="274"/>
      <c r="AA13" s="274"/>
      <c r="AB13" s="405"/>
    </row>
    <row r="14" spans="1:28" s="113" customFormat="1" ht="17.100000000000001" customHeight="1" x14ac:dyDescent="0.4">
      <c r="A14" s="812" t="s">
        <v>392</v>
      </c>
      <c r="B14" s="812"/>
      <c r="C14" s="812"/>
      <c r="D14" s="812"/>
      <c r="E14" s="550"/>
      <c r="F14" s="277">
        <v>4000</v>
      </c>
      <c r="G14" s="59">
        <v>4042</v>
      </c>
      <c r="H14" s="60">
        <v>4018</v>
      </c>
      <c r="I14" s="277">
        <v>55</v>
      </c>
      <c r="J14" s="59">
        <v>50</v>
      </c>
      <c r="K14" s="60">
        <v>47</v>
      </c>
      <c r="L14" s="277">
        <v>50</v>
      </c>
      <c r="M14" s="59">
        <v>51</v>
      </c>
      <c r="N14" s="59">
        <v>48</v>
      </c>
      <c r="P14" s="809" t="s">
        <v>33</v>
      </c>
      <c r="Q14" s="809"/>
      <c r="R14" s="809"/>
      <c r="S14" s="550"/>
      <c r="T14" s="406">
        <v>10086</v>
      </c>
      <c r="U14" s="59">
        <v>12627</v>
      </c>
      <c r="V14" s="59">
        <v>11241</v>
      </c>
      <c r="W14" s="285">
        <v>10142</v>
      </c>
      <c r="X14" s="59">
        <v>16338</v>
      </c>
      <c r="Y14" s="60">
        <v>10120</v>
      </c>
      <c r="Z14" s="406">
        <v>8189</v>
      </c>
      <c r="AA14" s="59">
        <v>22515</v>
      </c>
      <c r="AB14" s="59">
        <v>9079</v>
      </c>
    </row>
    <row r="15" spans="1:28" s="113" customFormat="1" ht="17.100000000000001" customHeight="1" x14ac:dyDescent="0.4">
      <c r="A15" s="812" t="s">
        <v>393</v>
      </c>
      <c r="B15" s="812"/>
      <c r="C15" s="812"/>
      <c r="D15" s="812"/>
      <c r="E15" s="550"/>
      <c r="F15" s="279">
        <v>3.28</v>
      </c>
      <c r="G15" s="407">
        <v>3.26</v>
      </c>
      <c r="H15" s="528">
        <v>3.26</v>
      </c>
      <c r="I15" s="279">
        <v>3.35</v>
      </c>
      <c r="J15" s="407">
        <v>3.29</v>
      </c>
      <c r="K15" s="528">
        <v>3.45</v>
      </c>
      <c r="L15" s="279">
        <v>2.91</v>
      </c>
      <c r="M15" s="407">
        <v>2.79</v>
      </c>
      <c r="N15" s="529">
        <v>2.89</v>
      </c>
      <c r="P15" s="408"/>
      <c r="Q15" s="809" t="s">
        <v>32</v>
      </c>
      <c r="R15" s="809"/>
      <c r="S15" s="550"/>
      <c r="T15" s="406">
        <v>3300</v>
      </c>
      <c r="U15" s="59">
        <v>3962</v>
      </c>
      <c r="V15" s="59">
        <v>2771</v>
      </c>
      <c r="W15" s="285">
        <v>2563</v>
      </c>
      <c r="X15" s="59">
        <v>6090</v>
      </c>
      <c r="Y15" s="60">
        <v>1532</v>
      </c>
      <c r="Z15" s="406">
        <v>2045</v>
      </c>
      <c r="AA15" s="59">
        <v>15036</v>
      </c>
      <c r="AB15" s="59">
        <v>3008</v>
      </c>
    </row>
    <row r="16" spans="1:28" s="113" customFormat="1" ht="17.100000000000001" customHeight="1" x14ac:dyDescent="0.4">
      <c r="A16" s="812" t="s">
        <v>394</v>
      </c>
      <c r="B16" s="812"/>
      <c r="C16" s="812"/>
      <c r="D16" s="812"/>
      <c r="E16" s="550"/>
      <c r="F16" s="279">
        <v>1.76</v>
      </c>
      <c r="G16" s="407">
        <v>1.77</v>
      </c>
      <c r="H16" s="528">
        <v>1.8</v>
      </c>
      <c r="I16" s="279">
        <v>1.59</v>
      </c>
      <c r="J16" s="407">
        <v>1.6</v>
      </c>
      <c r="K16" s="528">
        <v>1.82</v>
      </c>
      <c r="L16" s="279">
        <v>1.52</v>
      </c>
      <c r="M16" s="407">
        <v>1.53</v>
      </c>
      <c r="N16" s="529">
        <v>1.47</v>
      </c>
      <c r="P16" s="408"/>
      <c r="Q16" s="811" t="s">
        <v>31</v>
      </c>
      <c r="R16" s="811"/>
      <c r="S16" s="550"/>
      <c r="T16" s="406">
        <v>412</v>
      </c>
      <c r="U16" s="59">
        <v>646</v>
      </c>
      <c r="V16" s="59">
        <v>1084</v>
      </c>
      <c r="W16" s="285">
        <v>468</v>
      </c>
      <c r="X16" s="59">
        <v>421</v>
      </c>
      <c r="Y16" s="60">
        <v>708</v>
      </c>
      <c r="Z16" s="406">
        <v>698</v>
      </c>
      <c r="AA16" s="59">
        <v>570</v>
      </c>
      <c r="AB16" s="59">
        <v>238</v>
      </c>
    </row>
    <row r="17" spans="1:28" s="113" customFormat="1" ht="17.100000000000001" customHeight="1" x14ac:dyDescent="0.4">
      <c r="A17" s="812" t="s">
        <v>395</v>
      </c>
      <c r="B17" s="812"/>
      <c r="C17" s="812"/>
      <c r="D17" s="812"/>
      <c r="E17" s="550"/>
      <c r="F17" s="281">
        <v>50.3</v>
      </c>
      <c r="G17" s="409">
        <v>50.4</v>
      </c>
      <c r="H17" s="530">
        <v>50.1</v>
      </c>
      <c r="I17" s="281">
        <v>50.1</v>
      </c>
      <c r="J17" s="409">
        <v>51.2</v>
      </c>
      <c r="K17" s="530">
        <v>51</v>
      </c>
      <c r="L17" s="281">
        <v>53.8</v>
      </c>
      <c r="M17" s="409">
        <v>54.2</v>
      </c>
      <c r="N17" s="531">
        <v>51.6</v>
      </c>
      <c r="P17" s="408"/>
      <c r="Q17" s="809" t="s">
        <v>30</v>
      </c>
      <c r="R17" s="809"/>
      <c r="S17" s="550"/>
      <c r="T17" s="406">
        <v>629</v>
      </c>
      <c r="U17" s="59">
        <v>1085</v>
      </c>
      <c r="V17" s="59">
        <v>624</v>
      </c>
      <c r="W17" s="285">
        <v>894</v>
      </c>
      <c r="X17" s="59">
        <v>2241</v>
      </c>
      <c r="Y17" s="60">
        <v>497</v>
      </c>
      <c r="Z17" s="406">
        <v>0</v>
      </c>
      <c r="AA17" s="59">
        <v>74</v>
      </c>
      <c r="AB17" s="59">
        <v>767</v>
      </c>
    </row>
    <row r="18" spans="1:28" s="113" customFormat="1" ht="17.100000000000001" customHeight="1" x14ac:dyDescent="0.4">
      <c r="A18" s="401"/>
      <c r="B18" s="401"/>
      <c r="C18" s="401"/>
      <c r="D18" s="401"/>
      <c r="E18" s="137"/>
      <c r="F18" s="410"/>
      <c r="G18" s="411"/>
      <c r="H18" s="412"/>
      <c r="I18" s="640"/>
      <c r="J18" s="411"/>
      <c r="K18" s="412"/>
      <c r="L18" s="410"/>
      <c r="M18" s="411"/>
      <c r="N18" s="411"/>
      <c r="P18" s="408"/>
      <c r="Q18" s="809" t="s">
        <v>29</v>
      </c>
      <c r="R18" s="809"/>
      <c r="S18" s="550"/>
      <c r="T18" s="406">
        <v>2095</v>
      </c>
      <c r="U18" s="59">
        <v>2740</v>
      </c>
      <c r="V18" s="59">
        <v>2696</v>
      </c>
      <c r="W18" s="285">
        <v>2293</v>
      </c>
      <c r="X18" s="59">
        <v>3423</v>
      </c>
      <c r="Y18" s="60">
        <v>2983</v>
      </c>
      <c r="Z18" s="406">
        <v>1553</v>
      </c>
      <c r="AA18" s="59">
        <v>2005</v>
      </c>
      <c r="AB18" s="59">
        <v>1919</v>
      </c>
    </row>
    <row r="19" spans="1:28" s="113" customFormat="1" ht="17.100000000000001" customHeight="1" x14ac:dyDescent="0.4">
      <c r="E19" s="550"/>
      <c r="F19" s="413"/>
      <c r="G19" s="414"/>
      <c r="H19" s="415"/>
      <c r="I19" s="413"/>
      <c r="J19" s="414"/>
      <c r="K19" s="415"/>
      <c r="L19" s="413"/>
      <c r="M19" s="414"/>
      <c r="N19" s="414"/>
      <c r="P19" s="408"/>
      <c r="Q19" s="809" t="s">
        <v>28</v>
      </c>
      <c r="R19" s="809"/>
      <c r="S19" s="550"/>
      <c r="T19" s="406">
        <v>3028</v>
      </c>
      <c r="U19" s="59">
        <v>3524</v>
      </c>
      <c r="V19" s="59">
        <v>3473</v>
      </c>
      <c r="W19" s="285">
        <v>3678</v>
      </c>
      <c r="X19" s="59">
        <v>3495</v>
      </c>
      <c r="Y19" s="60">
        <v>4201</v>
      </c>
      <c r="Z19" s="406">
        <v>3129</v>
      </c>
      <c r="AA19" s="59">
        <v>3975</v>
      </c>
      <c r="AB19" s="59">
        <v>2727</v>
      </c>
    </row>
    <row r="20" spans="1:28" s="113" customFormat="1" ht="17.100000000000001" customHeight="1" x14ac:dyDescent="0.4">
      <c r="A20" s="809" t="s">
        <v>396</v>
      </c>
      <c r="B20" s="809"/>
      <c r="C20" s="809"/>
      <c r="D20" s="809"/>
      <c r="E20" s="550"/>
      <c r="F20" s="406">
        <v>1171827</v>
      </c>
      <c r="G20" s="59">
        <v>1153974</v>
      </c>
      <c r="H20" s="60">
        <v>1195117</v>
      </c>
      <c r="I20" s="414">
        <v>1358840</v>
      </c>
      <c r="J20" s="59">
        <v>1342017</v>
      </c>
      <c r="K20" s="60">
        <v>1026949</v>
      </c>
      <c r="L20" s="406">
        <v>1110339</v>
      </c>
      <c r="M20" s="59">
        <v>925140</v>
      </c>
      <c r="N20" s="59">
        <v>1072228</v>
      </c>
      <c r="P20" s="408"/>
      <c r="Q20" s="809" t="s">
        <v>732</v>
      </c>
      <c r="R20" s="809"/>
      <c r="S20" s="550"/>
      <c r="T20" s="406">
        <v>623</v>
      </c>
      <c r="U20" s="59">
        <v>670</v>
      </c>
      <c r="V20" s="59">
        <v>594</v>
      </c>
      <c r="W20" s="285">
        <v>247</v>
      </c>
      <c r="X20" s="59">
        <v>668</v>
      </c>
      <c r="Y20" s="60">
        <v>198</v>
      </c>
      <c r="Z20" s="406">
        <v>764</v>
      </c>
      <c r="AA20" s="59">
        <v>856</v>
      </c>
      <c r="AB20" s="59">
        <v>422</v>
      </c>
    </row>
    <row r="21" spans="1:28" s="113" customFormat="1" ht="17.100000000000001" customHeight="1" x14ac:dyDescent="0.4">
      <c r="B21" s="809" t="s">
        <v>100</v>
      </c>
      <c r="C21" s="809"/>
      <c r="D21" s="809"/>
      <c r="E21" s="550"/>
      <c r="F21" s="406">
        <v>540712</v>
      </c>
      <c r="G21" s="59">
        <v>503128</v>
      </c>
      <c r="H21" s="60">
        <v>539738</v>
      </c>
      <c r="I21" s="414">
        <v>495535</v>
      </c>
      <c r="J21" s="59">
        <v>461903</v>
      </c>
      <c r="K21" s="60">
        <v>532576</v>
      </c>
      <c r="L21" s="406">
        <v>578424</v>
      </c>
      <c r="M21" s="59">
        <v>410112</v>
      </c>
      <c r="N21" s="59">
        <v>473857</v>
      </c>
      <c r="Q21" s="408"/>
      <c r="R21" s="632"/>
      <c r="S21" s="550"/>
      <c r="T21" s="406"/>
      <c r="U21" s="414"/>
      <c r="V21" s="59"/>
      <c r="W21" s="285"/>
      <c r="X21" s="59"/>
      <c r="Y21" s="60"/>
      <c r="Z21" s="406"/>
      <c r="AA21" s="59"/>
      <c r="AB21" s="59"/>
    </row>
    <row r="22" spans="1:28" s="113" customFormat="1" ht="17.100000000000001" customHeight="1" x14ac:dyDescent="0.4">
      <c r="B22" s="809" t="s">
        <v>99</v>
      </c>
      <c r="C22" s="809"/>
      <c r="D22" s="809"/>
      <c r="E22" s="550"/>
      <c r="F22" s="406">
        <v>528541</v>
      </c>
      <c r="G22" s="59">
        <v>484264</v>
      </c>
      <c r="H22" s="60">
        <v>528648</v>
      </c>
      <c r="I22" s="414">
        <v>491700</v>
      </c>
      <c r="J22" s="59">
        <v>460052</v>
      </c>
      <c r="K22" s="60">
        <v>528296</v>
      </c>
      <c r="L22" s="406">
        <v>551579</v>
      </c>
      <c r="M22" s="59">
        <v>396780</v>
      </c>
      <c r="N22" s="59">
        <v>461076</v>
      </c>
      <c r="P22" s="809" t="s">
        <v>27</v>
      </c>
      <c r="Q22" s="809"/>
      <c r="R22" s="809"/>
      <c r="S22" s="550"/>
      <c r="T22" s="406">
        <v>7975</v>
      </c>
      <c r="U22" s="59">
        <v>13464</v>
      </c>
      <c r="V22" s="59">
        <v>12610</v>
      </c>
      <c r="W22" s="285">
        <v>8844</v>
      </c>
      <c r="X22" s="59">
        <v>12199</v>
      </c>
      <c r="Y22" s="60">
        <v>12598</v>
      </c>
      <c r="Z22" s="406">
        <v>8284</v>
      </c>
      <c r="AA22" s="59">
        <v>9753</v>
      </c>
      <c r="AB22" s="59">
        <v>8997</v>
      </c>
    </row>
    <row r="23" spans="1:28" s="113" customFormat="1" ht="17.100000000000001" customHeight="1" x14ac:dyDescent="0.4">
      <c r="B23" s="809"/>
      <c r="C23" s="809"/>
      <c r="D23" s="809"/>
      <c r="E23" s="550"/>
      <c r="F23" s="406"/>
      <c r="G23" s="414"/>
      <c r="H23" s="415"/>
      <c r="I23" s="414"/>
      <c r="J23" s="414"/>
      <c r="K23" s="60"/>
      <c r="L23" s="406"/>
      <c r="M23" s="414"/>
      <c r="N23" s="59"/>
      <c r="P23" s="408"/>
      <c r="Q23" s="809" t="s">
        <v>26</v>
      </c>
      <c r="R23" s="809"/>
      <c r="S23" s="550"/>
      <c r="T23" s="406">
        <v>46</v>
      </c>
      <c r="U23" s="59">
        <v>103</v>
      </c>
      <c r="V23" s="59">
        <v>613</v>
      </c>
      <c r="W23" s="285">
        <v>0</v>
      </c>
      <c r="X23" s="59">
        <v>0</v>
      </c>
      <c r="Y23" s="60">
        <v>0</v>
      </c>
      <c r="Z23" s="416">
        <v>0</v>
      </c>
      <c r="AA23" s="59">
        <v>0</v>
      </c>
      <c r="AB23" s="59">
        <v>1531</v>
      </c>
    </row>
    <row r="24" spans="1:28" s="113" customFormat="1" ht="17.100000000000001" customHeight="1" x14ac:dyDescent="0.4">
      <c r="B24" s="809" t="s">
        <v>98</v>
      </c>
      <c r="C24" s="809"/>
      <c r="D24" s="809"/>
      <c r="E24" s="550"/>
      <c r="F24" s="406">
        <v>448806</v>
      </c>
      <c r="G24" s="59">
        <v>471563</v>
      </c>
      <c r="H24" s="60">
        <v>471930</v>
      </c>
      <c r="I24" s="414">
        <v>438152</v>
      </c>
      <c r="J24" s="59">
        <v>449639</v>
      </c>
      <c r="K24" s="60">
        <v>501339</v>
      </c>
      <c r="L24" s="406">
        <v>424984</v>
      </c>
      <c r="M24" s="59">
        <v>391726</v>
      </c>
      <c r="N24" s="59">
        <v>377044</v>
      </c>
      <c r="P24" s="408"/>
      <c r="Q24" s="809" t="s">
        <v>25</v>
      </c>
      <c r="R24" s="809"/>
      <c r="S24" s="550"/>
      <c r="T24" s="406">
        <v>3909</v>
      </c>
      <c r="U24" s="59">
        <v>6537</v>
      </c>
      <c r="V24" s="59">
        <v>4776</v>
      </c>
      <c r="W24" s="285">
        <v>4527</v>
      </c>
      <c r="X24" s="59">
        <v>5529</v>
      </c>
      <c r="Y24" s="60">
        <v>4665</v>
      </c>
      <c r="Z24" s="406">
        <v>3401</v>
      </c>
      <c r="AA24" s="59">
        <v>4737</v>
      </c>
      <c r="AB24" s="59">
        <v>2175</v>
      </c>
    </row>
    <row r="25" spans="1:28" s="113" customFormat="1" ht="17.100000000000001" customHeight="1" x14ac:dyDescent="0.4">
      <c r="C25" s="809" t="s">
        <v>97</v>
      </c>
      <c r="D25" s="809"/>
      <c r="E25" s="550"/>
      <c r="F25" s="406">
        <v>362755</v>
      </c>
      <c r="G25" s="59">
        <v>383214</v>
      </c>
      <c r="H25" s="60">
        <v>374950</v>
      </c>
      <c r="I25" s="414">
        <v>364823</v>
      </c>
      <c r="J25" s="59">
        <v>377354</v>
      </c>
      <c r="K25" s="60">
        <v>392213</v>
      </c>
      <c r="L25" s="406">
        <v>360167</v>
      </c>
      <c r="M25" s="59">
        <v>332745</v>
      </c>
      <c r="N25" s="59">
        <v>335342</v>
      </c>
      <c r="P25" s="408"/>
      <c r="Q25" s="811" t="s">
        <v>887</v>
      </c>
      <c r="R25" s="811"/>
      <c r="S25" s="550"/>
      <c r="T25" s="406">
        <v>1131</v>
      </c>
      <c r="U25" s="59">
        <v>2156</v>
      </c>
      <c r="V25" s="59">
        <v>2611</v>
      </c>
      <c r="W25" s="285">
        <v>1713</v>
      </c>
      <c r="X25" s="59">
        <v>2081</v>
      </c>
      <c r="Y25" s="60">
        <v>2645</v>
      </c>
      <c r="Z25" s="406">
        <v>1218</v>
      </c>
      <c r="AA25" s="59">
        <v>2028</v>
      </c>
      <c r="AB25" s="59">
        <v>2296</v>
      </c>
    </row>
    <row r="26" spans="1:28" s="113" customFormat="1" ht="17.100000000000001" customHeight="1" x14ac:dyDescent="0.4">
      <c r="D26" s="632" t="s">
        <v>96</v>
      </c>
      <c r="E26" s="550"/>
      <c r="F26" s="406">
        <v>355806</v>
      </c>
      <c r="G26" s="59">
        <v>357740</v>
      </c>
      <c r="H26" s="60">
        <v>364106</v>
      </c>
      <c r="I26" s="414">
        <v>364392</v>
      </c>
      <c r="J26" s="59">
        <v>365089</v>
      </c>
      <c r="K26" s="60">
        <v>349202</v>
      </c>
      <c r="L26" s="406">
        <v>348716</v>
      </c>
      <c r="M26" s="59">
        <v>320279</v>
      </c>
      <c r="N26" s="59">
        <v>327422</v>
      </c>
      <c r="P26" s="408"/>
      <c r="Q26" s="809" t="s">
        <v>24</v>
      </c>
      <c r="R26" s="809"/>
      <c r="S26" s="550"/>
      <c r="T26" s="406">
        <v>551</v>
      </c>
      <c r="U26" s="59">
        <v>769</v>
      </c>
      <c r="V26" s="59">
        <v>987</v>
      </c>
      <c r="W26" s="285">
        <v>563</v>
      </c>
      <c r="X26" s="59">
        <v>475</v>
      </c>
      <c r="Y26" s="60">
        <v>1858</v>
      </c>
      <c r="Z26" s="406">
        <v>521</v>
      </c>
      <c r="AA26" s="59">
        <v>309</v>
      </c>
      <c r="AB26" s="59">
        <v>857</v>
      </c>
    </row>
    <row r="27" spans="1:28" s="113" customFormat="1" ht="17.100000000000001" customHeight="1" x14ac:dyDescent="0.4">
      <c r="D27" s="632" t="s">
        <v>95</v>
      </c>
      <c r="E27" s="550"/>
      <c r="F27" s="406">
        <v>2725</v>
      </c>
      <c r="G27" s="59">
        <v>4691</v>
      </c>
      <c r="H27" s="60">
        <v>4026</v>
      </c>
      <c r="I27" s="414">
        <v>431</v>
      </c>
      <c r="J27" s="59">
        <v>548</v>
      </c>
      <c r="K27" s="60">
        <v>13764</v>
      </c>
      <c r="L27" s="406">
        <v>1654</v>
      </c>
      <c r="M27" s="59">
        <v>4493</v>
      </c>
      <c r="N27" s="59">
        <v>1894</v>
      </c>
      <c r="P27" s="408"/>
      <c r="Q27" s="809" t="s">
        <v>23</v>
      </c>
      <c r="R27" s="809"/>
      <c r="S27" s="550"/>
      <c r="T27" s="406">
        <v>118</v>
      </c>
      <c r="U27" s="59">
        <v>113</v>
      </c>
      <c r="V27" s="59">
        <v>88</v>
      </c>
      <c r="W27" s="285">
        <v>254</v>
      </c>
      <c r="X27" s="59">
        <v>19</v>
      </c>
      <c r="Y27" s="60">
        <v>22</v>
      </c>
      <c r="Z27" s="406">
        <v>121</v>
      </c>
      <c r="AA27" s="59">
        <v>15</v>
      </c>
      <c r="AB27" s="59">
        <v>39</v>
      </c>
    </row>
    <row r="28" spans="1:28" s="113" customFormat="1" ht="17.100000000000001" customHeight="1" x14ac:dyDescent="0.4">
      <c r="D28" s="632" t="s">
        <v>734</v>
      </c>
      <c r="E28" s="550"/>
      <c r="F28" s="406">
        <v>4224</v>
      </c>
      <c r="G28" s="59">
        <v>20783</v>
      </c>
      <c r="H28" s="60">
        <v>6818</v>
      </c>
      <c r="I28" s="414">
        <v>0</v>
      </c>
      <c r="J28" s="59">
        <v>11717</v>
      </c>
      <c r="K28" s="60">
        <v>29248</v>
      </c>
      <c r="L28" s="406">
        <v>9797</v>
      </c>
      <c r="M28" s="59">
        <v>7973</v>
      </c>
      <c r="N28" s="59">
        <v>6026</v>
      </c>
      <c r="P28" s="408"/>
      <c r="Q28" s="809" t="s">
        <v>22</v>
      </c>
      <c r="R28" s="809"/>
      <c r="S28" s="550"/>
      <c r="T28" s="406">
        <v>616</v>
      </c>
      <c r="U28" s="59">
        <v>821</v>
      </c>
      <c r="V28" s="59">
        <v>893</v>
      </c>
      <c r="W28" s="285">
        <v>407</v>
      </c>
      <c r="X28" s="59">
        <v>700</v>
      </c>
      <c r="Y28" s="60">
        <v>1019</v>
      </c>
      <c r="Z28" s="406">
        <v>688</v>
      </c>
      <c r="AA28" s="59">
        <v>916</v>
      </c>
      <c r="AB28" s="59">
        <v>965</v>
      </c>
    </row>
    <row r="29" spans="1:28" s="113" customFormat="1" ht="17.100000000000001" customHeight="1" x14ac:dyDescent="0.4">
      <c r="C29" s="810" t="s">
        <v>94</v>
      </c>
      <c r="D29" s="810"/>
      <c r="E29" s="550"/>
      <c r="F29" s="406">
        <v>75213</v>
      </c>
      <c r="G29" s="59">
        <v>76906</v>
      </c>
      <c r="H29" s="60">
        <v>83939</v>
      </c>
      <c r="I29" s="414">
        <v>72403</v>
      </c>
      <c r="J29" s="59">
        <v>71234</v>
      </c>
      <c r="K29" s="60">
        <v>107104</v>
      </c>
      <c r="L29" s="406">
        <v>49686</v>
      </c>
      <c r="M29" s="59">
        <v>50339</v>
      </c>
      <c r="N29" s="59">
        <v>36806</v>
      </c>
      <c r="P29" s="408"/>
      <c r="Q29" s="809" t="s">
        <v>21</v>
      </c>
      <c r="R29" s="809"/>
      <c r="S29" s="550"/>
      <c r="T29" s="406">
        <v>1167</v>
      </c>
      <c r="U29" s="59">
        <v>1998</v>
      </c>
      <c r="V29" s="59">
        <v>1790</v>
      </c>
      <c r="W29" s="285">
        <v>1190</v>
      </c>
      <c r="X29" s="59">
        <v>2771</v>
      </c>
      <c r="Y29" s="60">
        <v>1334</v>
      </c>
      <c r="Z29" s="406">
        <v>1791</v>
      </c>
      <c r="AA29" s="59">
        <v>1290</v>
      </c>
      <c r="AB29" s="59">
        <v>867</v>
      </c>
    </row>
    <row r="30" spans="1:28" s="113" customFormat="1" ht="17.100000000000001" customHeight="1" x14ac:dyDescent="0.4">
      <c r="C30" s="809" t="s">
        <v>93</v>
      </c>
      <c r="D30" s="809"/>
      <c r="E30" s="550"/>
      <c r="F30" s="406">
        <v>10838</v>
      </c>
      <c r="G30" s="59">
        <v>11444</v>
      </c>
      <c r="H30" s="60">
        <v>13042</v>
      </c>
      <c r="I30" s="414">
        <v>926</v>
      </c>
      <c r="J30" s="59">
        <v>1050</v>
      </c>
      <c r="K30" s="60">
        <v>2021</v>
      </c>
      <c r="L30" s="406">
        <v>15131</v>
      </c>
      <c r="M30" s="59">
        <v>8643</v>
      </c>
      <c r="N30" s="59">
        <v>4895</v>
      </c>
      <c r="P30" s="408"/>
      <c r="Q30" s="811" t="s">
        <v>888</v>
      </c>
      <c r="R30" s="811"/>
      <c r="S30" s="550"/>
      <c r="T30" s="406">
        <v>436</v>
      </c>
      <c r="U30" s="59">
        <v>967</v>
      </c>
      <c r="V30" s="59">
        <v>852</v>
      </c>
      <c r="W30" s="285">
        <v>192</v>
      </c>
      <c r="X30" s="59">
        <v>624</v>
      </c>
      <c r="Y30" s="60">
        <v>1055</v>
      </c>
      <c r="Z30" s="406">
        <v>545</v>
      </c>
      <c r="AA30" s="59">
        <v>458</v>
      </c>
      <c r="AB30" s="59">
        <v>266</v>
      </c>
    </row>
    <row r="31" spans="1:28" s="113" customFormat="1" ht="17.100000000000001" customHeight="1" x14ac:dyDescent="0.4">
      <c r="E31" s="550"/>
      <c r="F31" s="406"/>
      <c r="G31" s="414"/>
      <c r="H31" s="415"/>
      <c r="I31" s="414"/>
      <c r="J31" s="414"/>
      <c r="K31" s="60"/>
      <c r="L31" s="406"/>
      <c r="M31" s="414"/>
      <c r="N31" s="59"/>
      <c r="Q31" s="408"/>
      <c r="R31" s="632"/>
      <c r="S31" s="550"/>
      <c r="T31" s="406"/>
      <c r="U31" s="414"/>
      <c r="V31" s="59"/>
      <c r="W31" s="285"/>
      <c r="X31" s="59"/>
      <c r="Y31" s="60"/>
      <c r="Z31" s="406"/>
      <c r="AA31" s="59"/>
      <c r="AB31" s="59"/>
    </row>
    <row r="32" spans="1:28" s="113" customFormat="1" ht="17.100000000000001" customHeight="1" x14ac:dyDescent="0.4">
      <c r="B32" s="809" t="s">
        <v>92</v>
      </c>
      <c r="C32" s="809"/>
      <c r="D32" s="809"/>
      <c r="E32" s="550"/>
      <c r="F32" s="406">
        <v>4117</v>
      </c>
      <c r="G32" s="59">
        <v>4145</v>
      </c>
      <c r="H32" s="60">
        <v>5908</v>
      </c>
      <c r="I32" s="414">
        <v>2904</v>
      </c>
      <c r="J32" s="59">
        <v>4373</v>
      </c>
      <c r="K32" s="60">
        <v>0</v>
      </c>
      <c r="L32" s="406">
        <v>6690</v>
      </c>
      <c r="M32" s="59">
        <v>4023</v>
      </c>
      <c r="N32" s="59">
        <v>0</v>
      </c>
      <c r="P32" s="809" t="s">
        <v>20</v>
      </c>
      <c r="Q32" s="809"/>
      <c r="R32" s="809"/>
      <c r="S32" s="550"/>
      <c r="T32" s="406">
        <v>11488</v>
      </c>
      <c r="U32" s="59">
        <v>13988</v>
      </c>
      <c r="V32" s="59">
        <v>12964</v>
      </c>
      <c r="W32" s="285">
        <v>14095</v>
      </c>
      <c r="X32" s="59">
        <v>11104</v>
      </c>
      <c r="Y32" s="60">
        <v>11839</v>
      </c>
      <c r="Z32" s="406">
        <v>13026</v>
      </c>
      <c r="AA32" s="59">
        <v>16191</v>
      </c>
      <c r="AB32" s="59">
        <v>14490</v>
      </c>
    </row>
    <row r="33" spans="2:28" s="113" customFormat="1" ht="17.100000000000001" customHeight="1" x14ac:dyDescent="0.4">
      <c r="C33" s="809" t="s">
        <v>91</v>
      </c>
      <c r="D33" s="809"/>
      <c r="E33" s="550"/>
      <c r="F33" s="406">
        <v>1559</v>
      </c>
      <c r="G33" s="59">
        <v>1452</v>
      </c>
      <c r="H33" s="60">
        <v>2090</v>
      </c>
      <c r="I33" s="414">
        <v>2023</v>
      </c>
      <c r="J33" s="59">
        <v>3430</v>
      </c>
      <c r="K33" s="60">
        <v>0</v>
      </c>
      <c r="L33" s="290">
        <v>6690</v>
      </c>
      <c r="M33" s="59">
        <v>4023</v>
      </c>
      <c r="N33" s="59">
        <v>0</v>
      </c>
      <c r="Q33" s="809" t="s">
        <v>90</v>
      </c>
      <c r="R33" s="809"/>
      <c r="S33" s="550"/>
      <c r="T33" s="406">
        <v>2202</v>
      </c>
      <c r="U33" s="59">
        <v>2595</v>
      </c>
      <c r="V33" s="59">
        <v>2152</v>
      </c>
      <c r="W33" s="285">
        <v>1820</v>
      </c>
      <c r="X33" s="59">
        <v>2363</v>
      </c>
      <c r="Y33" s="60">
        <v>2139</v>
      </c>
      <c r="Z33" s="406">
        <v>2527</v>
      </c>
      <c r="AA33" s="59">
        <v>3017</v>
      </c>
      <c r="AB33" s="59">
        <v>2010</v>
      </c>
    </row>
    <row r="34" spans="2:28" s="113" customFormat="1" ht="17.100000000000001" customHeight="1" x14ac:dyDescent="0.4">
      <c r="C34" s="809" t="s">
        <v>89</v>
      </c>
      <c r="D34" s="809"/>
      <c r="E34" s="550"/>
      <c r="F34" s="406">
        <v>1833</v>
      </c>
      <c r="G34" s="59">
        <v>1946</v>
      </c>
      <c r="H34" s="60">
        <v>2918</v>
      </c>
      <c r="I34" s="414">
        <v>0</v>
      </c>
      <c r="J34" s="59">
        <v>0</v>
      </c>
      <c r="K34" s="60">
        <v>0</v>
      </c>
      <c r="L34" s="414">
        <v>0</v>
      </c>
      <c r="M34" s="59">
        <v>0</v>
      </c>
      <c r="N34" s="59">
        <v>0</v>
      </c>
      <c r="P34" s="408"/>
      <c r="Q34" s="811" t="s">
        <v>88</v>
      </c>
      <c r="R34" s="811"/>
      <c r="S34" s="550"/>
      <c r="T34" s="406">
        <v>786</v>
      </c>
      <c r="U34" s="59">
        <v>822</v>
      </c>
      <c r="V34" s="59">
        <v>755</v>
      </c>
      <c r="W34" s="285">
        <v>1016</v>
      </c>
      <c r="X34" s="59">
        <v>290</v>
      </c>
      <c r="Y34" s="60">
        <v>217</v>
      </c>
      <c r="Z34" s="416">
        <v>1185</v>
      </c>
      <c r="AA34" s="59">
        <v>1318</v>
      </c>
      <c r="AB34" s="59">
        <v>2707</v>
      </c>
    </row>
    <row r="35" spans="2:28" s="113" customFormat="1" ht="17.100000000000001" customHeight="1" x14ac:dyDescent="0.4">
      <c r="C35" s="809" t="s">
        <v>87</v>
      </c>
      <c r="D35" s="809"/>
      <c r="E35" s="550"/>
      <c r="F35" s="406">
        <v>725</v>
      </c>
      <c r="G35" s="59">
        <v>747</v>
      </c>
      <c r="H35" s="60">
        <v>900</v>
      </c>
      <c r="I35" s="290">
        <v>880</v>
      </c>
      <c r="J35" s="59">
        <v>943</v>
      </c>
      <c r="K35" s="60">
        <v>0</v>
      </c>
      <c r="L35" s="290">
        <v>0</v>
      </c>
      <c r="M35" s="59">
        <v>0</v>
      </c>
      <c r="N35" s="59">
        <v>0</v>
      </c>
      <c r="P35" s="408"/>
      <c r="Q35" s="811" t="s">
        <v>86</v>
      </c>
      <c r="R35" s="811"/>
      <c r="S35" s="550"/>
      <c r="T35" s="406">
        <v>2939</v>
      </c>
      <c r="U35" s="59">
        <v>3179</v>
      </c>
      <c r="V35" s="59">
        <v>3163</v>
      </c>
      <c r="W35" s="285">
        <v>4875</v>
      </c>
      <c r="X35" s="59">
        <v>2296</v>
      </c>
      <c r="Y35" s="60">
        <v>3249</v>
      </c>
      <c r="Z35" s="406">
        <v>2160</v>
      </c>
      <c r="AA35" s="59">
        <v>1974</v>
      </c>
      <c r="AB35" s="59">
        <v>1718</v>
      </c>
    </row>
    <row r="36" spans="2:28" s="113" customFormat="1" ht="17.100000000000001" customHeight="1" x14ac:dyDescent="0.4">
      <c r="E36" s="550"/>
      <c r="F36" s="406"/>
      <c r="G36" s="414"/>
      <c r="H36" s="415"/>
      <c r="I36" s="414"/>
      <c r="J36" s="414"/>
      <c r="K36" s="60"/>
      <c r="L36" s="406"/>
      <c r="M36" s="414"/>
      <c r="N36" s="59"/>
      <c r="P36" s="408"/>
      <c r="Q36" s="811" t="s">
        <v>85</v>
      </c>
      <c r="R36" s="811"/>
      <c r="S36" s="550"/>
      <c r="T36" s="406">
        <v>5561</v>
      </c>
      <c r="U36" s="59">
        <v>7393</v>
      </c>
      <c r="V36" s="59">
        <v>6895</v>
      </c>
      <c r="W36" s="285">
        <v>6384</v>
      </c>
      <c r="X36" s="59">
        <v>6156</v>
      </c>
      <c r="Y36" s="60">
        <v>6233</v>
      </c>
      <c r="Z36" s="406">
        <v>7154</v>
      </c>
      <c r="AA36" s="59">
        <v>9882</v>
      </c>
      <c r="AB36" s="59">
        <v>8056</v>
      </c>
    </row>
    <row r="37" spans="2:28" s="113" customFormat="1" ht="17.100000000000001" customHeight="1" x14ac:dyDescent="0.4">
      <c r="B37" s="809" t="s">
        <v>84</v>
      </c>
      <c r="C37" s="809"/>
      <c r="D37" s="809"/>
      <c r="E37" s="550"/>
      <c r="F37" s="406">
        <v>75618</v>
      </c>
      <c r="G37" s="59">
        <v>8555</v>
      </c>
      <c r="H37" s="60">
        <v>50810</v>
      </c>
      <c r="I37" s="414">
        <v>50644</v>
      </c>
      <c r="J37" s="59">
        <v>6040</v>
      </c>
      <c r="K37" s="60">
        <v>26957</v>
      </c>
      <c r="L37" s="406">
        <v>119905</v>
      </c>
      <c r="M37" s="59">
        <v>1030</v>
      </c>
      <c r="N37" s="59">
        <v>84032</v>
      </c>
      <c r="P37" s="408"/>
      <c r="S37" s="550"/>
      <c r="T37" s="406"/>
      <c r="U37" s="59"/>
      <c r="V37" s="59"/>
      <c r="W37" s="285"/>
      <c r="X37" s="59"/>
      <c r="Y37" s="60"/>
      <c r="Z37" s="406"/>
      <c r="AA37" s="59"/>
      <c r="AB37" s="59"/>
    </row>
    <row r="38" spans="2:28" s="113" customFormat="1" ht="17.100000000000001" customHeight="1" x14ac:dyDescent="0.4">
      <c r="C38" s="809" t="s">
        <v>83</v>
      </c>
      <c r="D38" s="809"/>
      <c r="E38" s="550"/>
      <c r="F38" s="406">
        <v>980</v>
      </c>
      <c r="G38" s="59">
        <v>1249</v>
      </c>
      <c r="H38" s="60">
        <v>894</v>
      </c>
      <c r="I38" s="414">
        <v>3</v>
      </c>
      <c r="J38" s="59">
        <v>0</v>
      </c>
      <c r="K38" s="60">
        <v>1193</v>
      </c>
      <c r="L38" s="290">
        <v>670</v>
      </c>
      <c r="M38" s="59">
        <v>78</v>
      </c>
      <c r="N38" s="59">
        <v>794</v>
      </c>
      <c r="P38" s="809" t="s">
        <v>19</v>
      </c>
      <c r="Q38" s="809"/>
      <c r="R38" s="809"/>
      <c r="S38" s="550"/>
      <c r="T38" s="406">
        <v>45896</v>
      </c>
      <c r="U38" s="59">
        <v>57338</v>
      </c>
      <c r="V38" s="59">
        <v>51879</v>
      </c>
      <c r="W38" s="285">
        <v>41775</v>
      </c>
      <c r="X38" s="59">
        <v>39476</v>
      </c>
      <c r="Y38" s="60">
        <v>39966</v>
      </c>
      <c r="Z38" s="406">
        <v>28617</v>
      </c>
      <c r="AA38" s="59">
        <v>40463</v>
      </c>
      <c r="AB38" s="59">
        <v>34554</v>
      </c>
    </row>
    <row r="39" spans="2:28" s="113" customFormat="1" ht="17.100000000000001" customHeight="1" x14ac:dyDescent="0.4">
      <c r="C39" s="809" t="s">
        <v>82</v>
      </c>
      <c r="D39" s="809"/>
      <c r="E39" s="550"/>
      <c r="F39" s="406">
        <v>73870</v>
      </c>
      <c r="G39" s="59">
        <v>6629</v>
      </c>
      <c r="H39" s="60">
        <v>49200</v>
      </c>
      <c r="I39" s="414">
        <v>46242</v>
      </c>
      <c r="J39" s="59">
        <v>2174</v>
      </c>
      <c r="K39" s="60">
        <v>25764</v>
      </c>
      <c r="L39" s="406">
        <v>102887</v>
      </c>
      <c r="M39" s="59">
        <v>0</v>
      </c>
      <c r="N39" s="59">
        <v>83238</v>
      </c>
      <c r="P39" s="408"/>
      <c r="Q39" s="809" t="s">
        <v>18</v>
      </c>
      <c r="R39" s="809"/>
      <c r="S39" s="550"/>
      <c r="T39" s="406">
        <v>2943</v>
      </c>
      <c r="U39" s="59">
        <v>5323</v>
      </c>
      <c r="V39" s="59">
        <v>6876</v>
      </c>
      <c r="W39" s="285">
        <v>5035</v>
      </c>
      <c r="X39" s="59">
        <v>3978</v>
      </c>
      <c r="Y39" s="60">
        <v>10298</v>
      </c>
      <c r="Z39" s="406">
        <v>2001</v>
      </c>
      <c r="AA39" s="59">
        <v>3589</v>
      </c>
      <c r="AB39" s="59">
        <v>5544</v>
      </c>
    </row>
    <row r="40" spans="2:28" s="113" customFormat="1" ht="17.100000000000001" customHeight="1" x14ac:dyDescent="0.4">
      <c r="C40" s="809" t="s">
        <v>6</v>
      </c>
      <c r="D40" s="809"/>
      <c r="E40" s="550"/>
      <c r="F40" s="406">
        <v>769</v>
      </c>
      <c r="G40" s="59">
        <v>677</v>
      </c>
      <c r="H40" s="60">
        <v>717</v>
      </c>
      <c r="I40" s="414">
        <v>4400</v>
      </c>
      <c r="J40" s="59">
        <v>3866</v>
      </c>
      <c r="K40" s="60">
        <v>0</v>
      </c>
      <c r="L40" s="290">
        <v>16347</v>
      </c>
      <c r="M40" s="59">
        <v>952</v>
      </c>
      <c r="N40" s="59">
        <v>0</v>
      </c>
      <c r="P40" s="408"/>
      <c r="Q40" s="809" t="s">
        <v>17</v>
      </c>
      <c r="R40" s="809"/>
      <c r="S40" s="550"/>
      <c r="T40" s="406">
        <v>28607</v>
      </c>
      <c r="U40" s="59">
        <v>36665</v>
      </c>
      <c r="V40" s="59">
        <v>31628</v>
      </c>
      <c r="W40" s="285">
        <v>22314</v>
      </c>
      <c r="X40" s="59">
        <v>20997</v>
      </c>
      <c r="Y40" s="60">
        <v>17297</v>
      </c>
      <c r="Z40" s="406">
        <v>12569</v>
      </c>
      <c r="AA40" s="59">
        <v>24105</v>
      </c>
      <c r="AB40" s="59">
        <v>16571</v>
      </c>
    </row>
    <row r="41" spans="2:28" s="113" customFormat="1" ht="17.100000000000001" customHeight="1" x14ac:dyDescent="0.4">
      <c r="E41" s="550"/>
      <c r="F41" s="406"/>
      <c r="G41" s="414"/>
      <c r="H41" s="415"/>
      <c r="I41" s="414"/>
      <c r="J41" s="414"/>
      <c r="K41" s="60"/>
      <c r="L41" s="406"/>
      <c r="M41" s="414"/>
      <c r="N41" s="59"/>
      <c r="P41" s="408"/>
      <c r="Q41" s="809" t="s">
        <v>16</v>
      </c>
      <c r="R41" s="809"/>
      <c r="S41" s="550"/>
      <c r="T41" s="406">
        <v>14346</v>
      </c>
      <c r="U41" s="59">
        <v>15350</v>
      </c>
      <c r="V41" s="59">
        <v>13375</v>
      </c>
      <c r="W41" s="285">
        <v>14426</v>
      </c>
      <c r="X41" s="59">
        <v>14501</v>
      </c>
      <c r="Y41" s="60">
        <v>12371</v>
      </c>
      <c r="Z41" s="406">
        <v>14047</v>
      </c>
      <c r="AA41" s="59">
        <v>12769</v>
      </c>
      <c r="AB41" s="59">
        <v>12439</v>
      </c>
    </row>
    <row r="42" spans="2:28" s="113" customFormat="1" ht="17.100000000000001" customHeight="1" x14ac:dyDescent="0.4">
      <c r="B42" s="809" t="s">
        <v>81</v>
      </c>
      <c r="C42" s="809"/>
      <c r="D42" s="809"/>
      <c r="E42" s="550"/>
      <c r="F42" s="406">
        <v>12170</v>
      </c>
      <c r="G42" s="59">
        <v>18865</v>
      </c>
      <c r="H42" s="60">
        <v>11090</v>
      </c>
      <c r="I42" s="414">
        <v>3836</v>
      </c>
      <c r="J42" s="59">
        <v>1851</v>
      </c>
      <c r="K42" s="60">
        <v>4280</v>
      </c>
      <c r="L42" s="406">
        <v>26845</v>
      </c>
      <c r="M42" s="59">
        <v>13333</v>
      </c>
      <c r="N42" s="59">
        <v>12780</v>
      </c>
      <c r="Q42" s="408"/>
      <c r="R42" s="632"/>
      <c r="S42" s="550"/>
      <c r="T42" s="406"/>
      <c r="U42" s="414"/>
      <c r="V42" s="59"/>
      <c r="W42" s="285"/>
      <c r="X42" s="59"/>
      <c r="Y42" s="60"/>
      <c r="Z42" s="406"/>
      <c r="AA42" s="59"/>
      <c r="AB42" s="59"/>
    </row>
    <row r="43" spans="2:28" s="113" customFormat="1" ht="17.100000000000001" customHeight="1" x14ac:dyDescent="0.4">
      <c r="C43" s="809" t="s">
        <v>80</v>
      </c>
      <c r="D43" s="809"/>
      <c r="E43" s="550"/>
      <c r="F43" s="406">
        <v>1753</v>
      </c>
      <c r="G43" s="59">
        <v>5965</v>
      </c>
      <c r="H43" s="60">
        <v>1418</v>
      </c>
      <c r="I43" s="414">
        <v>0</v>
      </c>
      <c r="J43" s="59">
        <v>0</v>
      </c>
      <c r="K43" s="60">
        <v>41</v>
      </c>
      <c r="L43" s="406">
        <v>15513</v>
      </c>
      <c r="M43" s="59">
        <v>3912</v>
      </c>
      <c r="N43" s="59">
        <v>3844</v>
      </c>
      <c r="P43" s="809" t="s">
        <v>15</v>
      </c>
      <c r="Q43" s="809"/>
      <c r="R43" s="809"/>
      <c r="S43" s="550"/>
      <c r="T43" s="406">
        <v>15941</v>
      </c>
      <c r="U43" s="59">
        <v>20566</v>
      </c>
      <c r="V43" s="59">
        <v>37350</v>
      </c>
      <c r="W43" s="285">
        <v>24554</v>
      </c>
      <c r="X43" s="59">
        <v>26154</v>
      </c>
      <c r="Y43" s="60">
        <v>21791</v>
      </c>
      <c r="Z43" s="406">
        <v>13940</v>
      </c>
      <c r="AA43" s="59">
        <v>7486</v>
      </c>
      <c r="AB43" s="59">
        <v>4888</v>
      </c>
    </row>
    <row r="44" spans="2:28" s="113" customFormat="1" ht="17.100000000000001" customHeight="1" x14ac:dyDescent="0.4">
      <c r="C44" s="809" t="s">
        <v>397</v>
      </c>
      <c r="D44" s="809"/>
      <c r="E44" s="550"/>
      <c r="F44" s="406">
        <v>10417</v>
      </c>
      <c r="G44" s="59">
        <v>12899</v>
      </c>
      <c r="H44" s="60">
        <v>9672</v>
      </c>
      <c r="I44" s="414">
        <v>3836</v>
      </c>
      <c r="J44" s="59">
        <v>1851</v>
      </c>
      <c r="K44" s="60">
        <v>4239</v>
      </c>
      <c r="L44" s="406">
        <v>11332</v>
      </c>
      <c r="M44" s="59">
        <v>9421</v>
      </c>
      <c r="N44" s="59">
        <v>8936</v>
      </c>
      <c r="Q44" s="809" t="s">
        <v>79</v>
      </c>
      <c r="R44" s="809"/>
      <c r="S44" s="550"/>
      <c r="T44" s="406">
        <v>11741</v>
      </c>
      <c r="U44" s="414">
        <v>13741</v>
      </c>
      <c r="V44" s="59">
        <v>31686</v>
      </c>
      <c r="W44" s="285">
        <v>20044</v>
      </c>
      <c r="X44" s="59">
        <v>16516</v>
      </c>
      <c r="Y44" s="60">
        <v>11269</v>
      </c>
      <c r="Z44" s="406">
        <v>12147</v>
      </c>
      <c r="AA44" s="59">
        <v>4835</v>
      </c>
      <c r="AB44" s="59">
        <v>4249</v>
      </c>
    </row>
    <row r="45" spans="2:28" s="113" customFormat="1" ht="17.100000000000001" customHeight="1" x14ac:dyDescent="0.4">
      <c r="E45" s="550"/>
      <c r="F45" s="406"/>
      <c r="G45" s="414"/>
      <c r="H45" s="415"/>
      <c r="I45" s="414"/>
      <c r="J45" s="414"/>
      <c r="K45" s="60"/>
      <c r="L45" s="406"/>
      <c r="M45" s="414"/>
      <c r="N45" s="59"/>
      <c r="Q45" s="810" t="s">
        <v>78</v>
      </c>
      <c r="R45" s="810"/>
      <c r="S45" s="550"/>
      <c r="T45" s="406">
        <v>260</v>
      </c>
      <c r="U45" s="59">
        <v>1502</v>
      </c>
      <c r="V45" s="59">
        <v>904</v>
      </c>
      <c r="W45" s="285">
        <v>40</v>
      </c>
      <c r="X45" s="59">
        <v>3294</v>
      </c>
      <c r="Y45" s="60">
        <v>1188</v>
      </c>
      <c r="Z45" s="406">
        <v>12</v>
      </c>
      <c r="AA45" s="59">
        <v>1009</v>
      </c>
      <c r="AB45" s="59">
        <v>0</v>
      </c>
    </row>
    <row r="46" spans="2:28" s="113" customFormat="1" ht="17.100000000000001" customHeight="1" x14ac:dyDescent="0.4">
      <c r="B46" s="820" t="s">
        <v>398</v>
      </c>
      <c r="C46" s="820"/>
      <c r="D46" s="820"/>
      <c r="E46" s="550"/>
      <c r="F46" s="406">
        <v>421521</v>
      </c>
      <c r="G46" s="59">
        <v>447275</v>
      </c>
      <c r="H46" s="60">
        <v>470731</v>
      </c>
      <c r="I46" s="414">
        <v>407824</v>
      </c>
      <c r="J46" s="59">
        <v>395366</v>
      </c>
      <c r="K46" s="60">
        <v>366594</v>
      </c>
      <c r="L46" s="406">
        <v>441880</v>
      </c>
      <c r="M46" s="59">
        <v>386448</v>
      </c>
      <c r="N46" s="59">
        <v>470504</v>
      </c>
      <c r="P46" s="408"/>
      <c r="Q46" s="809" t="s">
        <v>77</v>
      </c>
      <c r="R46" s="809"/>
      <c r="S46" s="550"/>
      <c r="T46" s="406">
        <v>3941</v>
      </c>
      <c r="U46" s="59">
        <v>5323</v>
      </c>
      <c r="V46" s="59">
        <v>4760</v>
      </c>
      <c r="W46" s="285">
        <v>4469</v>
      </c>
      <c r="X46" s="59">
        <v>6344</v>
      </c>
      <c r="Y46" s="60">
        <v>9333</v>
      </c>
      <c r="Z46" s="406">
        <v>1781</v>
      </c>
      <c r="AA46" s="59">
        <v>1642</v>
      </c>
      <c r="AB46" s="59">
        <v>639</v>
      </c>
    </row>
    <row r="47" spans="2:28" s="113" customFormat="1" ht="17.100000000000001" customHeight="1" x14ac:dyDescent="0.4">
      <c r="C47" s="809" t="s">
        <v>76</v>
      </c>
      <c r="D47" s="809"/>
      <c r="E47" s="550"/>
      <c r="F47" s="406">
        <v>330295</v>
      </c>
      <c r="G47" s="59">
        <v>341734</v>
      </c>
      <c r="H47" s="60">
        <v>364425</v>
      </c>
      <c r="I47" s="414">
        <v>302904</v>
      </c>
      <c r="J47" s="59">
        <v>314551</v>
      </c>
      <c r="K47" s="60">
        <v>302563</v>
      </c>
      <c r="L47" s="406">
        <v>373866</v>
      </c>
      <c r="M47" s="59">
        <v>311606</v>
      </c>
      <c r="N47" s="59">
        <v>383155</v>
      </c>
      <c r="P47" s="408"/>
      <c r="S47" s="550"/>
      <c r="T47" s="406"/>
      <c r="U47" s="59"/>
      <c r="V47" s="59"/>
      <c r="W47" s="285"/>
      <c r="X47" s="59"/>
      <c r="Y47" s="60"/>
      <c r="Z47" s="406"/>
      <c r="AA47" s="59"/>
      <c r="AB47" s="59"/>
    </row>
    <row r="48" spans="2:28" s="113" customFormat="1" ht="17.100000000000001" customHeight="1" x14ac:dyDescent="0.4">
      <c r="C48" s="809" t="s">
        <v>889</v>
      </c>
      <c r="D48" s="809"/>
      <c r="E48" s="550"/>
      <c r="F48" s="406">
        <v>8886</v>
      </c>
      <c r="G48" s="59">
        <v>3845</v>
      </c>
      <c r="H48" s="60">
        <v>9142</v>
      </c>
      <c r="I48" s="290">
        <v>0</v>
      </c>
      <c r="J48" s="59">
        <v>0</v>
      </c>
      <c r="K48" s="60">
        <v>0</v>
      </c>
      <c r="L48" s="416">
        <v>9824</v>
      </c>
      <c r="M48" s="59">
        <v>5157</v>
      </c>
      <c r="N48" s="59">
        <v>1182</v>
      </c>
      <c r="P48" s="809" t="s">
        <v>14</v>
      </c>
      <c r="Q48" s="809"/>
      <c r="R48" s="809"/>
      <c r="S48" s="550"/>
      <c r="T48" s="406">
        <v>24914</v>
      </c>
      <c r="U48" s="59">
        <v>30372</v>
      </c>
      <c r="V48" s="59">
        <v>30197</v>
      </c>
      <c r="W48" s="285">
        <v>31327</v>
      </c>
      <c r="X48" s="59">
        <v>27958</v>
      </c>
      <c r="Y48" s="60">
        <v>19924</v>
      </c>
      <c r="Z48" s="406">
        <v>17981</v>
      </c>
      <c r="AA48" s="59">
        <v>21655</v>
      </c>
      <c r="AB48" s="59">
        <v>33337</v>
      </c>
    </row>
    <row r="49" spans="1:28" s="113" customFormat="1" ht="17.100000000000001" customHeight="1" x14ac:dyDescent="0.4">
      <c r="C49" s="809" t="s">
        <v>75</v>
      </c>
      <c r="D49" s="809"/>
      <c r="E49" s="550"/>
      <c r="F49" s="406">
        <v>809</v>
      </c>
      <c r="G49" s="59">
        <v>1007</v>
      </c>
      <c r="H49" s="60">
        <v>743</v>
      </c>
      <c r="I49" s="290">
        <v>0</v>
      </c>
      <c r="J49" s="59">
        <v>0</v>
      </c>
      <c r="K49" s="60">
        <v>0</v>
      </c>
      <c r="L49" s="290">
        <v>0</v>
      </c>
      <c r="M49" s="59">
        <v>0</v>
      </c>
      <c r="N49" s="59">
        <v>0</v>
      </c>
      <c r="P49" s="408"/>
      <c r="Q49" s="811" t="s">
        <v>13</v>
      </c>
      <c r="R49" s="811"/>
      <c r="S49" s="550"/>
      <c r="T49" s="406">
        <v>2062</v>
      </c>
      <c r="U49" s="59">
        <v>4828</v>
      </c>
      <c r="V49" s="59">
        <v>2615</v>
      </c>
      <c r="W49" s="285">
        <v>259</v>
      </c>
      <c r="X49" s="59">
        <v>4472</v>
      </c>
      <c r="Y49" s="60">
        <v>210</v>
      </c>
      <c r="Z49" s="406">
        <v>812</v>
      </c>
      <c r="AA49" s="59">
        <v>450</v>
      </c>
      <c r="AB49" s="59">
        <v>9173</v>
      </c>
    </row>
    <row r="50" spans="1:28" s="113" customFormat="1" ht="17.100000000000001" customHeight="1" x14ac:dyDescent="0.4">
      <c r="C50" s="809" t="s">
        <v>74</v>
      </c>
      <c r="D50" s="809"/>
      <c r="E50" s="550"/>
      <c r="F50" s="406">
        <v>0</v>
      </c>
      <c r="G50" s="59">
        <v>0</v>
      </c>
      <c r="H50" s="60">
        <v>2067</v>
      </c>
      <c r="I50" s="290">
        <v>0</v>
      </c>
      <c r="J50" s="59">
        <v>0</v>
      </c>
      <c r="K50" s="60">
        <v>0</v>
      </c>
      <c r="L50" s="290">
        <v>0</v>
      </c>
      <c r="M50" s="59">
        <v>0</v>
      </c>
      <c r="N50" s="59">
        <v>0</v>
      </c>
      <c r="P50" s="408"/>
      <c r="Q50" s="809" t="s">
        <v>12</v>
      </c>
      <c r="R50" s="809"/>
      <c r="S50" s="550"/>
      <c r="T50" s="406">
        <v>5551</v>
      </c>
      <c r="U50" s="59">
        <v>7964</v>
      </c>
      <c r="V50" s="59">
        <v>8036</v>
      </c>
      <c r="W50" s="285">
        <v>5720</v>
      </c>
      <c r="X50" s="59">
        <v>8959</v>
      </c>
      <c r="Y50" s="60">
        <v>6003</v>
      </c>
      <c r="Z50" s="406">
        <v>5651</v>
      </c>
      <c r="AA50" s="59">
        <v>5558</v>
      </c>
      <c r="AB50" s="59">
        <v>5694</v>
      </c>
    </row>
    <row r="51" spans="1:28" s="113" customFormat="1" ht="17.100000000000001" customHeight="1" x14ac:dyDescent="0.4">
      <c r="C51" s="809" t="s">
        <v>73</v>
      </c>
      <c r="D51" s="809"/>
      <c r="E51" s="550"/>
      <c r="F51" s="406">
        <v>1637</v>
      </c>
      <c r="G51" s="59">
        <v>719</v>
      </c>
      <c r="H51" s="60">
        <v>208</v>
      </c>
      <c r="I51" s="290">
        <v>0</v>
      </c>
      <c r="J51" s="59">
        <v>0</v>
      </c>
      <c r="K51" s="60">
        <v>0</v>
      </c>
      <c r="L51" s="290">
        <v>0</v>
      </c>
      <c r="M51" s="59">
        <v>0</v>
      </c>
      <c r="N51" s="59">
        <v>0</v>
      </c>
      <c r="P51" s="408"/>
      <c r="Q51" s="811" t="s">
        <v>11</v>
      </c>
      <c r="R51" s="811"/>
      <c r="S51" s="550"/>
      <c r="T51" s="406">
        <v>2654</v>
      </c>
      <c r="U51" s="59">
        <v>2697</v>
      </c>
      <c r="V51" s="59">
        <v>2749</v>
      </c>
      <c r="W51" s="285">
        <v>2392</v>
      </c>
      <c r="X51" s="59">
        <v>2611</v>
      </c>
      <c r="Y51" s="60">
        <v>1993</v>
      </c>
      <c r="Z51" s="406">
        <v>2520</v>
      </c>
      <c r="AA51" s="59">
        <v>1829</v>
      </c>
      <c r="AB51" s="59">
        <v>1626</v>
      </c>
    </row>
    <row r="52" spans="1:28" s="113" customFormat="1" ht="17.100000000000001" customHeight="1" x14ac:dyDescent="0.4">
      <c r="C52" s="810" t="s">
        <v>890</v>
      </c>
      <c r="D52" s="810"/>
      <c r="E52" s="550"/>
      <c r="F52" s="406">
        <v>79639</v>
      </c>
      <c r="G52" s="59">
        <v>99755</v>
      </c>
      <c r="H52" s="60">
        <v>93180</v>
      </c>
      <c r="I52" s="414">
        <v>104920</v>
      </c>
      <c r="J52" s="59">
        <v>80815</v>
      </c>
      <c r="K52" s="60">
        <v>64032</v>
      </c>
      <c r="L52" s="406">
        <v>58190</v>
      </c>
      <c r="M52" s="59">
        <v>69686</v>
      </c>
      <c r="N52" s="59">
        <v>86166</v>
      </c>
      <c r="P52" s="408"/>
      <c r="Q52" s="811" t="s">
        <v>891</v>
      </c>
      <c r="R52" s="811"/>
      <c r="S52" s="550"/>
      <c r="T52" s="406">
        <v>14647</v>
      </c>
      <c r="U52" s="59">
        <v>14883</v>
      </c>
      <c r="V52" s="59">
        <v>16797</v>
      </c>
      <c r="W52" s="285">
        <v>22956</v>
      </c>
      <c r="X52" s="59">
        <v>11916</v>
      </c>
      <c r="Y52" s="60">
        <v>11718</v>
      </c>
      <c r="Z52" s="406">
        <v>8998</v>
      </c>
      <c r="AA52" s="59">
        <v>13818</v>
      </c>
      <c r="AB52" s="59">
        <v>16843</v>
      </c>
    </row>
    <row r="53" spans="1:28" s="113" customFormat="1" ht="17.100000000000001" customHeight="1" x14ac:dyDescent="0.4">
      <c r="C53" s="809" t="s">
        <v>72</v>
      </c>
      <c r="D53" s="809"/>
      <c r="E53" s="550"/>
      <c r="F53" s="406">
        <v>0</v>
      </c>
      <c r="G53" s="59">
        <v>0</v>
      </c>
      <c r="H53" s="60">
        <v>0</v>
      </c>
      <c r="I53" s="290">
        <v>0</v>
      </c>
      <c r="J53" s="59">
        <v>0</v>
      </c>
      <c r="K53" s="60">
        <v>0</v>
      </c>
      <c r="L53" s="416">
        <v>0</v>
      </c>
      <c r="M53" s="59">
        <v>0</v>
      </c>
      <c r="N53" s="59">
        <v>0</v>
      </c>
      <c r="P53" s="408"/>
      <c r="Q53" s="632"/>
      <c r="R53" s="632"/>
      <c r="S53" s="550"/>
      <c r="T53" s="406"/>
      <c r="U53" s="59"/>
      <c r="V53" s="59"/>
      <c r="W53" s="285"/>
      <c r="X53" s="59"/>
      <c r="Y53" s="60"/>
      <c r="Z53" s="406"/>
      <c r="AA53" s="59"/>
      <c r="AB53" s="59"/>
    </row>
    <row r="54" spans="1:28" s="113" customFormat="1" ht="17.100000000000001" customHeight="1" x14ac:dyDescent="0.4">
      <c r="C54" s="818" t="s">
        <v>399</v>
      </c>
      <c r="D54" s="818"/>
      <c r="E54" s="550"/>
      <c r="F54" s="406">
        <v>255</v>
      </c>
      <c r="G54" s="59">
        <v>214</v>
      </c>
      <c r="H54" s="60">
        <v>965</v>
      </c>
      <c r="I54" s="414">
        <v>0</v>
      </c>
      <c r="J54" s="59">
        <v>0</v>
      </c>
      <c r="K54" s="60">
        <v>0</v>
      </c>
      <c r="L54" s="416">
        <v>0</v>
      </c>
      <c r="M54" s="59">
        <v>0</v>
      </c>
      <c r="N54" s="59">
        <v>0</v>
      </c>
      <c r="P54" s="809" t="s">
        <v>9</v>
      </c>
      <c r="Q54" s="809"/>
      <c r="R54" s="809"/>
      <c r="S54" s="550"/>
      <c r="T54" s="406">
        <v>48489</v>
      </c>
      <c r="U54" s="59">
        <v>64470</v>
      </c>
      <c r="V54" s="59">
        <v>63578</v>
      </c>
      <c r="W54" s="285">
        <v>43137</v>
      </c>
      <c r="X54" s="59">
        <v>61026</v>
      </c>
      <c r="Y54" s="60">
        <v>48522</v>
      </c>
      <c r="Z54" s="406">
        <v>54011</v>
      </c>
      <c r="AA54" s="59">
        <v>75876</v>
      </c>
      <c r="AB54" s="59">
        <v>167472</v>
      </c>
    </row>
    <row r="55" spans="1:28" s="113" customFormat="1" ht="17.100000000000001" customHeight="1" x14ac:dyDescent="0.4">
      <c r="C55" s="818"/>
      <c r="D55" s="818"/>
      <c r="E55" s="550"/>
      <c r="F55" s="406"/>
      <c r="G55" s="59"/>
      <c r="H55" s="60"/>
      <c r="I55" s="414"/>
      <c r="J55" s="59"/>
      <c r="K55" s="60"/>
      <c r="L55" s="416"/>
      <c r="M55" s="59"/>
      <c r="N55" s="59"/>
      <c r="P55" s="408"/>
      <c r="Q55" s="809" t="s">
        <v>8</v>
      </c>
      <c r="R55" s="809"/>
      <c r="S55" s="550"/>
      <c r="T55" s="406">
        <v>23883</v>
      </c>
      <c r="U55" s="59">
        <v>27772</v>
      </c>
      <c r="V55" s="59">
        <v>24934</v>
      </c>
      <c r="W55" s="285">
        <v>21886</v>
      </c>
      <c r="X55" s="59">
        <v>28207</v>
      </c>
      <c r="Y55" s="60">
        <v>23512</v>
      </c>
      <c r="Z55" s="406">
        <v>25446</v>
      </c>
      <c r="AA55" s="59">
        <v>27114</v>
      </c>
      <c r="AB55" s="59">
        <v>123449</v>
      </c>
    </row>
    <row r="56" spans="1:28" s="113" customFormat="1" ht="17.100000000000001" customHeight="1" x14ac:dyDescent="0.4">
      <c r="C56" s="632"/>
      <c r="D56" s="632"/>
      <c r="E56" s="550"/>
      <c r="F56" s="406"/>
      <c r="G56" s="414"/>
      <c r="H56" s="415"/>
      <c r="I56" s="414"/>
      <c r="J56" s="414"/>
      <c r="K56" s="415"/>
      <c r="L56" s="406"/>
      <c r="M56" s="414"/>
      <c r="N56" s="414"/>
      <c r="P56" s="408"/>
      <c r="Q56" s="811" t="s">
        <v>71</v>
      </c>
      <c r="R56" s="811"/>
      <c r="S56" s="550"/>
      <c r="T56" s="406">
        <v>7875</v>
      </c>
      <c r="U56" s="59">
        <v>8935</v>
      </c>
      <c r="V56" s="59">
        <v>7347</v>
      </c>
      <c r="W56" s="285">
        <v>5008</v>
      </c>
      <c r="X56" s="59">
        <v>3210</v>
      </c>
      <c r="Y56" s="60">
        <v>4890</v>
      </c>
      <c r="Z56" s="406">
        <v>14115</v>
      </c>
      <c r="AA56" s="59">
        <v>13179</v>
      </c>
      <c r="AB56" s="59">
        <v>10291</v>
      </c>
    </row>
    <row r="57" spans="1:28" s="113" customFormat="1" ht="17.100000000000001" customHeight="1" x14ac:dyDescent="0.4">
      <c r="B57" s="809" t="s">
        <v>70</v>
      </c>
      <c r="C57" s="809"/>
      <c r="D57" s="809"/>
      <c r="E57" s="550"/>
      <c r="F57" s="406">
        <v>209594</v>
      </c>
      <c r="G57" s="59">
        <v>203571</v>
      </c>
      <c r="H57" s="60">
        <v>184648</v>
      </c>
      <c r="I57" s="414">
        <v>455480</v>
      </c>
      <c r="J57" s="59">
        <v>484748</v>
      </c>
      <c r="K57" s="60">
        <v>127779</v>
      </c>
      <c r="L57" s="406">
        <v>90035</v>
      </c>
      <c r="M57" s="59">
        <v>128579</v>
      </c>
      <c r="N57" s="59">
        <v>127868</v>
      </c>
      <c r="P57" s="408"/>
      <c r="Q57" s="809" t="s">
        <v>7</v>
      </c>
      <c r="R57" s="809"/>
      <c r="S57" s="550"/>
      <c r="T57" s="406">
        <v>10924</v>
      </c>
      <c r="U57" s="59">
        <v>17001</v>
      </c>
      <c r="V57" s="59">
        <v>13112</v>
      </c>
      <c r="W57" s="285">
        <v>14206</v>
      </c>
      <c r="X57" s="59">
        <v>22446</v>
      </c>
      <c r="Y57" s="60">
        <v>19188</v>
      </c>
      <c r="Z57" s="406">
        <v>12272</v>
      </c>
      <c r="AA57" s="59">
        <v>15670</v>
      </c>
      <c r="AB57" s="59">
        <v>13429</v>
      </c>
    </row>
    <row r="58" spans="1:28" s="113" customFormat="1" ht="17.100000000000001" customHeight="1" x14ac:dyDescent="0.4">
      <c r="B58" s="632"/>
      <c r="C58" s="632"/>
      <c r="D58" s="632"/>
      <c r="E58" s="550"/>
      <c r="F58" s="406"/>
      <c r="G58" s="414"/>
      <c r="H58" s="415"/>
      <c r="I58" s="414"/>
      <c r="J58" s="414"/>
      <c r="K58" s="60"/>
      <c r="L58" s="406"/>
      <c r="M58" s="414"/>
      <c r="N58" s="59"/>
      <c r="P58" s="408"/>
      <c r="Q58" s="809" t="s">
        <v>6</v>
      </c>
      <c r="R58" s="809"/>
      <c r="S58" s="550"/>
      <c r="T58" s="406">
        <v>5806</v>
      </c>
      <c r="U58" s="59">
        <v>10763</v>
      </c>
      <c r="V58" s="59">
        <v>18185</v>
      </c>
      <c r="W58" s="285">
        <v>2037</v>
      </c>
      <c r="X58" s="59">
        <v>7161</v>
      </c>
      <c r="Y58" s="60">
        <v>932</v>
      </c>
      <c r="Z58" s="414">
        <v>2178</v>
      </c>
      <c r="AA58" s="59">
        <v>19913</v>
      </c>
      <c r="AB58" s="59">
        <v>20303</v>
      </c>
    </row>
    <row r="59" spans="1:28" s="113" customFormat="1" ht="17.100000000000001" customHeight="1" x14ac:dyDescent="0.4">
      <c r="A59" s="809" t="s">
        <v>400</v>
      </c>
      <c r="B59" s="809"/>
      <c r="C59" s="809"/>
      <c r="D59" s="809"/>
      <c r="E59" s="550"/>
      <c r="F59" s="406">
        <v>1171827</v>
      </c>
      <c r="G59" s="59">
        <v>1153974</v>
      </c>
      <c r="H59" s="60">
        <v>1195117</v>
      </c>
      <c r="I59" s="414">
        <v>1358840</v>
      </c>
      <c r="J59" s="59">
        <v>1342017</v>
      </c>
      <c r="K59" s="60">
        <v>1026949</v>
      </c>
      <c r="L59" s="406">
        <v>1110339</v>
      </c>
      <c r="M59" s="59">
        <v>925140</v>
      </c>
      <c r="N59" s="59">
        <v>1072228</v>
      </c>
      <c r="Q59" s="408"/>
      <c r="R59" s="632"/>
      <c r="S59" s="550"/>
      <c r="T59" s="406"/>
      <c r="U59" s="414"/>
      <c r="V59" s="59"/>
      <c r="W59" s="285"/>
      <c r="X59" s="59"/>
      <c r="Y59" s="60"/>
      <c r="Z59" s="406"/>
      <c r="AA59" s="59"/>
      <c r="AB59" s="59"/>
    </row>
    <row r="60" spans="1:28" s="113" customFormat="1" ht="17.100000000000001" customHeight="1" x14ac:dyDescent="0.4">
      <c r="B60" s="809" t="s">
        <v>69</v>
      </c>
      <c r="C60" s="809"/>
      <c r="D60" s="809"/>
      <c r="E60" s="550"/>
      <c r="F60" s="406">
        <v>375088</v>
      </c>
      <c r="G60" s="59">
        <v>433993</v>
      </c>
      <c r="H60" s="60">
        <v>447013</v>
      </c>
      <c r="I60" s="414">
        <v>366646</v>
      </c>
      <c r="J60" s="59">
        <v>391457</v>
      </c>
      <c r="K60" s="60">
        <v>379361</v>
      </c>
      <c r="L60" s="406">
        <v>349040</v>
      </c>
      <c r="M60" s="59">
        <v>383495</v>
      </c>
      <c r="N60" s="59">
        <v>476595</v>
      </c>
      <c r="P60" s="809" t="s">
        <v>68</v>
      </c>
      <c r="Q60" s="809"/>
      <c r="R60" s="809"/>
      <c r="S60" s="550"/>
      <c r="T60" s="406">
        <v>89800</v>
      </c>
      <c r="U60" s="59">
        <v>90308</v>
      </c>
      <c r="V60" s="59">
        <v>102887</v>
      </c>
      <c r="W60" s="285">
        <v>74586</v>
      </c>
      <c r="X60" s="59">
        <v>77260</v>
      </c>
      <c r="Y60" s="60">
        <v>99219</v>
      </c>
      <c r="Z60" s="406">
        <v>94480</v>
      </c>
      <c r="AA60" s="59">
        <v>82733</v>
      </c>
      <c r="AB60" s="59">
        <v>95938</v>
      </c>
    </row>
    <row r="61" spans="1:28" s="113" customFormat="1" ht="17.100000000000001" customHeight="1" x14ac:dyDescent="0.4">
      <c r="B61" s="809" t="s">
        <v>55</v>
      </c>
      <c r="C61" s="809"/>
      <c r="D61" s="809"/>
      <c r="E61" s="550"/>
      <c r="F61" s="406">
        <v>285289</v>
      </c>
      <c r="G61" s="59">
        <v>343686</v>
      </c>
      <c r="H61" s="60">
        <v>344126</v>
      </c>
      <c r="I61" s="414">
        <v>292060</v>
      </c>
      <c r="J61" s="59">
        <v>314197</v>
      </c>
      <c r="K61" s="60">
        <v>280141</v>
      </c>
      <c r="L61" s="406">
        <v>254560</v>
      </c>
      <c r="M61" s="59">
        <v>300762</v>
      </c>
      <c r="N61" s="59">
        <v>380657</v>
      </c>
      <c r="P61" s="408"/>
      <c r="Q61" s="809" t="s">
        <v>67</v>
      </c>
      <c r="R61" s="809"/>
      <c r="S61" s="550"/>
      <c r="T61" s="406">
        <v>12259</v>
      </c>
      <c r="U61" s="59">
        <v>14946</v>
      </c>
      <c r="V61" s="59">
        <v>14580</v>
      </c>
      <c r="W61" s="285">
        <v>9743</v>
      </c>
      <c r="X61" s="59">
        <v>10256</v>
      </c>
      <c r="Y61" s="60">
        <v>13432</v>
      </c>
      <c r="Z61" s="406">
        <v>13756</v>
      </c>
      <c r="AA61" s="59">
        <v>15339</v>
      </c>
      <c r="AB61" s="59">
        <v>13236</v>
      </c>
    </row>
    <row r="62" spans="1:28" s="113" customFormat="1" ht="17.100000000000001" customHeight="1" x14ac:dyDescent="0.4">
      <c r="E62" s="550"/>
      <c r="F62" s="406"/>
      <c r="G62" s="414"/>
      <c r="H62" s="415"/>
      <c r="I62" s="414"/>
      <c r="J62" s="414"/>
      <c r="K62" s="60"/>
      <c r="L62" s="406"/>
      <c r="M62" s="414"/>
      <c r="N62" s="59"/>
      <c r="P62" s="408"/>
      <c r="Q62" s="809" t="s">
        <v>66</v>
      </c>
      <c r="R62" s="809"/>
      <c r="S62" s="550"/>
      <c r="T62" s="406">
        <v>18870</v>
      </c>
      <c r="U62" s="59">
        <v>18581</v>
      </c>
      <c r="V62" s="59">
        <v>18307</v>
      </c>
      <c r="W62" s="285">
        <v>15321</v>
      </c>
      <c r="X62" s="59">
        <v>16854</v>
      </c>
      <c r="Y62" s="60">
        <v>15062</v>
      </c>
      <c r="Z62" s="406">
        <v>18225</v>
      </c>
      <c r="AA62" s="59">
        <v>15795</v>
      </c>
      <c r="AB62" s="59">
        <v>17365</v>
      </c>
    </row>
    <row r="63" spans="1:28" s="113" customFormat="1" ht="17.100000000000001" customHeight="1" x14ac:dyDescent="0.4">
      <c r="B63" s="809" t="s">
        <v>54</v>
      </c>
      <c r="C63" s="809"/>
      <c r="D63" s="809"/>
      <c r="E63" s="550"/>
      <c r="F63" s="406">
        <v>72482</v>
      </c>
      <c r="G63" s="59">
        <v>78834</v>
      </c>
      <c r="H63" s="60">
        <v>76743</v>
      </c>
      <c r="I63" s="414">
        <v>73520</v>
      </c>
      <c r="J63" s="59">
        <v>79321</v>
      </c>
      <c r="K63" s="60">
        <v>73007</v>
      </c>
      <c r="L63" s="406">
        <v>74164</v>
      </c>
      <c r="M63" s="59">
        <v>72252</v>
      </c>
      <c r="N63" s="59">
        <v>67515</v>
      </c>
      <c r="P63" s="408"/>
      <c r="Q63" s="809" t="s">
        <v>65</v>
      </c>
      <c r="R63" s="809"/>
      <c r="S63" s="550"/>
      <c r="T63" s="406">
        <v>4504</v>
      </c>
      <c r="U63" s="59">
        <v>2049</v>
      </c>
      <c r="V63" s="59">
        <v>13130</v>
      </c>
      <c r="W63" s="285">
        <v>4602</v>
      </c>
      <c r="X63" s="59">
        <v>2049</v>
      </c>
      <c r="Y63" s="60">
        <v>14934</v>
      </c>
      <c r="Z63" s="406">
        <v>8182</v>
      </c>
      <c r="AA63" s="59">
        <v>2164</v>
      </c>
      <c r="AB63" s="59">
        <v>19638</v>
      </c>
    </row>
    <row r="64" spans="1:28" s="113" customFormat="1" ht="17.100000000000001" customHeight="1" x14ac:dyDescent="0.4">
      <c r="C64" s="809" t="s">
        <v>53</v>
      </c>
      <c r="D64" s="809"/>
      <c r="E64" s="550"/>
      <c r="F64" s="406">
        <v>6161</v>
      </c>
      <c r="G64" s="59">
        <v>6758</v>
      </c>
      <c r="H64" s="60">
        <v>6604</v>
      </c>
      <c r="I64" s="414">
        <v>6433</v>
      </c>
      <c r="J64" s="59">
        <v>6732</v>
      </c>
      <c r="K64" s="60">
        <v>6847</v>
      </c>
      <c r="L64" s="406">
        <v>6162</v>
      </c>
      <c r="M64" s="59">
        <v>5799</v>
      </c>
      <c r="N64" s="59">
        <v>5104</v>
      </c>
      <c r="P64" s="408"/>
      <c r="Q64" s="809" t="s">
        <v>64</v>
      </c>
      <c r="R64" s="809"/>
      <c r="S64" s="550"/>
      <c r="T64" s="406">
        <v>54118</v>
      </c>
      <c r="U64" s="59">
        <v>54720</v>
      </c>
      <c r="V64" s="59">
        <v>56817</v>
      </c>
      <c r="W64" s="285">
        <v>44515</v>
      </c>
      <c r="X64" s="59">
        <v>48101</v>
      </c>
      <c r="Y64" s="60">
        <v>55522</v>
      </c>
      <c r="Z64" s="406">
        <v>54317</v>
      </c>
      <c r="AA64" s="59">
        <v>49302</v>
      </c>
      <c r="AB64" s="59">
        <v>45698</v>
      </c>
    </row>
    <row r="65" spans="2:28" s="113" customFormat="1" ht="17.100000000000001" customHeight="1" x14ac:dyDescent="0.4">
      <c r="C65" s="809" t="s">
        <v>52</v>
      </c>
      <c r="D65" s="809"/>
      <c r="E65" s="550"/>
      <c r="F65" s="406">
        <v>4589</v>
      </c>
      <c r="G65" s="59">
        <v>4904</v>
      </c>
      <c r="H65" s="60">
        <v>4638</v>
      </c>
      <c r="I65" s="414">
        <v>5083</v>
      </c>
      <c r="J65" s="59">
        <v>4537</v>
      </c>
      <c r="K65" s="60">
        <v>4043</v>
      </c>
      <c r="L65" s="406">
        <v>4625</v>
      </c>
      <c r="M65" s="59">
        <v>4101</v>
      </c>
      <c r="N65" s="59">
        <v>3899</v>
      </c>
      <c r="P65" s="408"/>
      <c r="Q65" s="809" t="s">
        <v>63</v>
      </c>
      <c r="R65" s="809"/>
      <c r="S65" s="550"/>
      <c r="T65" s="406">
        <v>48</v>
      </c>
      <c r="U65" s="59">
        <v>12</v>
      </c>
      <c r="V65" s="59">
        <v>53</v>
      </c>
      <c r="W65" s="285">
        <v>404</v>
      </c>
      <c r="X65" s="59">
        <v>0</v>
      </c>
      <c r="Y65" s="60">
        <v>270</v>
      </c>
      <c r="Z65" s="416">
        <v>0</v>
      </c>
      <c r="AA65" s="59">
        <v>133</v>
      </c>
      <c r="AB65" s="59">
        <v>0</v>
      </c>
    </row>
    <row r="66" spans="2:28" s="113" customFormat="1" ht="17.100000000000001" customHeight="1" x14ac:dyDescent="0.4">
      <c r="C66" s="809" t="s">
        <v>51</v>
      </c>
      <c r="D66" s="809"/>
      <c r="E66" s="550"/>
      <c r="F66" s="406">
        <v>8002</v>
      </c>
      <c r="G66" s="59">
        <v>8214</v>
      </c>
      <c r="H66" s="60">
        <v>8137</v>
      </c>
      <c r="I66" s="414">
        <v>7978</v>
      </c>
      <c r="J66" s="59">
        <v>8436</v>
      </c>
      <c r="K66" s="60">
        <v>8476</v>
      </c>
      <c r="L66" s="406">
        <v>8035</v>
      </c>
      <c r="M66" s="59">
        <v>7852</v>
      </c>
      <c r="N66" s="59">
        <v>6847</v>
      </c>
      <c r="Q66" s="408"/>
      <c r="R66" s="632"/>
      <c r="S66" s="550"/>
      <c r="T66" s="406"/>
      <c r="U66" s="414"/>
      <c r="V66" s="59"/>
      <c r="W66" s="285"/>
      <c r="X66" s="59"/>
      <c r="Y66" s="60"/>
      <c r="Z66" s="406"/>
      <c r="AA66" s="59"/>
      <c r="AB66" s="59"/>
    </row>
    <row r="67" spans="2:28" s="113" customFormat="1" ht="17.100000000000001" customHeight="1" x14ac:dyDescent="0.4">
      <c r="C67" s="809" t="s">
        <v>50</v>
      </c>
      <c r="D67" s="809"/>
      <c r="E67" s="550"/>
      <c r="F67" s="406">
        <v>3668</v>
      </c>
      <c r="G67" s="59">
        <v>3873</v>
      </c>
      <c r="H67" s="60">
        <v>3783</v>
      </c>
      <c r="I67" s="414">
        <v>3368</v>
      </c>
      <c r="J67" s="59">
        <v>3564</v>
      </c>
      <c r="K67" s="60">
        <v>3682</v>
      </c>
      <c r="L67" s="406">
        <v>3642</v>
      </c>
      <c r="M67" s="59">
        <v>4087</v>
      </c>
      <c r="N67" s="59">
        <v>3424</v>
      </c>
      <c r="P67" s="820" t="s">
        <v>401</v>
      </c>
      <c r="Q67" s="820"/>
      <c r="R67" s="820"/>
      <c r="S67" s="550"/>
      <c r="T67" s="406">
        <v>608133</v>
      </c>
      <c r="U67" s="59">
        <v>543751</v>
      </c>
      <c r="V67" s="59">
        <v>585425</v>
      </c>
      <c r="W67" s="285">
        <v>559498</v>
      </c>
      <c r="X67" s="59">
        <v>521301</v>
      </c>
      <c r="Y67" s="60">
        <v>550433</v>
      </c>
      <c r="Z67" s="406">
        <v>656494</v>
      </c>
      <c r="AA67" s="59">
        <v>430070</v>
      </c>
      <c r="AB67" s="59">
        <v>502596</v>
      </c>
    </row>
    <row r="68" spans="2:28" s="113" customFormat="1" ht="17.100000000000001" customHeight="1" x14ac:dyDescent="0.4">
      <c r="C68" s="809" t="s">
        <v>49</v>
      </c>
      <c r="D68" s="809"/>
      <c r="E68" s="550"/>
      <c r="F68" s="406">
        <v>7669</v>
      </c>
      <c r="G68" s="59">
        <v>8091</v>
      </c>
      <c r="H68" s="60">
        <v>8011</v>
      </c>
      <c r="I68" s="414">
        <v>7533</v>
      </c>
      <c r="J68" s="59">
        <v>7365</v>
      </c>
      <c r="K68" s="60">
        <v>7143</v>
      </c>
      <c r="L68" s="406">
        <v>8100</v>
      </c>
      <c r="M68" s="59">
        <v>7371</v>
      </c>
      <c r="N68" s="59">
        <v>6852</v>
      </c>
      <c r="P68" s="408"/>
      <c r="Q68" s="809" t="s">
        <v>62</v>
      </c>
      <c r="R68" s="809"/>
      <c r="S68" s="550"/>
      <c r="T68" s="406">
        <v>452005</v>
      </c>
      <c r="U68" s="59">
        <v>404860</v>
      </c>
      <c r="V68" s="59">
        <v>447632</v>
      </c>
      <c r="W68" s="285">
        <v>413751</v>
      </c>
      <c r="X68" s="59">
        <v>378809</v>
      </c>
      <c r="Y68" s="60">
        <v>438877</v>
      </c>
      <c r="Z68" s="406">
        <v>486617</v>
      </c>
      <c r="AA68" s="59">
        <v>329737</v>
      </c>
      <c r="AB68" s="59">
        <v>396518</v>
      </c>
    </row>
    <row r="69" spans="2:28" s="113" customFormat="1" ht="17.100000000000001" customHeight="1" x14ac:dyDescent="0.4">
      <c r="C69" s="809" t="s">
        <v>48</v>
      </c>
      <c r="D69" s="809"/>
      <c r="E69" s="550"/>
      <c r="F69" s="406">
        <v>2297</v>
      </c>
      <c r="G69" s="59">
        <v>2430</v>
      </c>
      <c r="H69" s="60">
        <v>2180</v>
      </c>
      <c r="I69" s="414">
        <v>1996</v>
      </c>
      <c r="J69" s="59">
        <v>2090</v>
      </c>
      <c r="K69" s="60">
        <v>2023</v>
      </c>
      <c r="L69" s="406">
        <v>2555</v>
      </c>
      <c r="M69" s="59">
        <v>2057</v>
      </c>
      <c r="N69" s="59">
        <v>2023</v>
      </c>
      <c r="P69" s="408"/>
      <c r="Q69" s="809" t="s">
        <v>402</v>
      </c>
      <c r="R69" s="809"/>
      <c r="S69" s="550"/>
      <c r="T69" s="406">
        <v>22172</v>
      </c>
      <c r="U69" s="59">
        <v>24965</v>
      </c>
      <c r="V69" s="59">
        <v>19410</v>
      </c>
      <c r="W69" s="285">
        <v>21363</v>
      </c>
      <c r="X69" s="59">
        <v>17367</v>
      </c>
      <c r="Y69" s="60">
        <v>15527</v>
      </c>
      <c r="Z69" s="406">
        <v>20465</v>
      </c>
      <c r="AA69" s="59">
        <v>16584</v>
      </c>
      <c r="AB69" s="59">
        <v>12498</v>
      </c>
    </row>
    <row r="70" spans="2:28" s="113" customFormat="1" ht="17.100000000000001" customHeight="1" x14ac:dyDescent="0.4">
      <c r="C70" s="809" t="s">
        <v>47</v>
      </c>
      <c r="D70" s="809"/>
      <c r="E70" s="550"/>
      <c r="F70" s="406">
        <v>3713</v>
      </c>
      <c r="G70" s="59">
        <v>3867</v>
      </c>
      <c r="H70" s="60">
        <v>3709</v>
      </c>
      <c r="I70" s="414">
        <v>3593</v>
      </c>
      <c r="J70" s="59">
        <v>3622</v>
      </c>
      <c r="K70" s="60">
        <v>3492</v>
      </c>
      <c r="L70" s="406">
        <v>3754</v>
      </c>
      <c r="M70" s="59">
        <v>3375</v>
      </c>
      <c r="N70" s="59">
        <v>3418</v>
      </c>
      <c r="P70" s="408"/>
      <c r="Q70" s="809" t="s">
        <v>61</v>
      </c>
      <c r="R70" s="809"/>
      <c r="S70" s="550"/>
      <c r="T70" s="406">
        <v>2955</v>
      </c>
      <c r="U70" s="59">
        <v>2950</v>
      </c>
      <c r="V70" s="59">
        <v>2764</v>
      </c>
      <c r="W70" s="285">
        <v>2094</v>
      </c>
      <c r="X70" s="59">
        <v>421</v>
      </c>
      <c r="Y70" s="60">
        <v>450</v>
      </c>
      <c r="Z70" s="406">
        <v>1672</v>
      </c>
      <c r="AA70" s="59">
        <v>790</v>
      </c>
      <c r="AB70" s="59">
        <v>494</v>
      </c>
    </row>
    <row r="71" spans="2:28" s="113" customFormat="1" ht="17.100000000000001" customHeight="1" x14ac:dyDescent="0.4">
      <c r="C71" s="809" t="s">
        <v>46</v>
      </c>
      <c r="D71" s="809"/>
      <c r="E71" s="550"/>
      <c r="F71" s="406">
        <v>7290</v>
      </c>
      <c r="G71" s="59">
        <v>7790</v>
      </c>
      <c r="H71" s="60">
        <v>7069</v>
      </c>
      <c r="I71" s="414">
        <v>7844</v>
      </c>
      <c r="J71" s="59">
        <v>8238</v>
      </c>
      <c r="K71" s="60">
        <v>7399</v>
      </c>
      <c r="L71" s="406">
        <v>7540</v>
      </c>
      <c r="M71" s="59">
        <v>7403</v>
      </c>
      <c r="N71" s="59">
        <v>5495</v>
      </c>
      <c r="P71" s="408"/>
      <c r="Q71" s="821" t="s">
        <v>490</v>
      </c>
      <c r="R71" s="821"/>
      <c r="S71" s="550"/>
      <c r="T71" s="406">
        <v>34545</v>
      </c>
      <c r="U71" s="59">
        <v>34245</v>
      </c>
      <c r="V71" s="59">
        <v>32271</v>
      </c>
      <c r="W71" s="285">
        <v>33266</v>
      </c>
      <c r="X71" s="59">
        <v>36402</v>
      </c>
      <c r="Y71" s="60">
        <v>32005</v>
      </c>
      <c r="Z71" s="406">
        <v>64559</v>
      </c>
      <c r="AA71" s="59">
        <v>22579</v>
      </c>
      <c r="AB71" s="59">
        <v>19555</v>
      </c>
    </row>
    <row r="72" spans="2:28" s="113" customFormat="1" ht="17.100000000000001" customHeight="1" x14ac:dyDescent="0.4">
      <c r="C72" s="809" t="s">
        <v>45</v>
      </c>
      <c r="D72" s="809"/>
      <c r="E72" s="550"/>
      <c r="F72" s="406">
        <v>11411</v>
      </c>
      <c r="G72" s="59">
        <v>11812</v>
      </c>
      <c r="H72" s="60">
        <v>11384</v>
      </c>
      <c r="I72" s="414">
        <v>10997</v>
      </c>
      <c r="J72" s="59">
        <v>12549</v>
      </c>
      <c r="K72" s="60">
        <v>9965</v>
      </c>
      <c r="L72" s="406">
        <v>10806</v>
      </c>
      <c r="M72" s="59">
        <v>9373</v>
      </c>
      <c r="N72" s="59">
        <v>9342</v>
      </c>
      <c r="P72" s="408"/>
      <c r="Q72" s="809" t="s">
        <v>60</v>
      </c>
      <c r="R72" s="809"/>
      <c r="S72" s="550"/>
      <c r="T72" s="406">
        <v>1767</v>
      </c>
      <c r="U72" s="59">
        <v>2237</v>
      </c>
      <c r="V72" s="59">
        <v>1716</v>
      </c>
      <c r="W72" s="285">
        <v>1202</v>
      </c>
      <c r="X72" s="59">
        <v>883</v>
      </c>
      <c r="Y72" s="60">
        <v>1482</v>
      </c>
      <c r="Z72" s="406">
        <v>3127</v>
      </c>
      <c r="AA72" s="59">
        <v>1262</v>
      </c>
      <c r="AB72" s="59">
        <v>1049</v>
      </c>
    </row>
    <row r="73" spans="2:28" s="113" customFormat="1" ht="17.100000000000001" customHeight="1" x14ac:dyDescent="0.4">
      <c r="C73" s="809" t="s">
        <v>44</v>
      </c>
      <c r="D73" s="809"/>
      <c r="E73" s="550"/>
      <c r="F73" s="406">
        <v>4357</v>
      </c>
      <c r="G73" s="59">
        <v>4994</v>
      </c>
      <c r="H73" s="60">
        <v>5077</v>
      </c>
      <c r="I73" s="414">
        <v>3631</v>
      </c>
      <c r="J73" s="59">
        <v>4817</v>
      </c>
      <c r="K73" s="60">
        <v>4562</v>
      </c>
      <c r="L73" s="406">
        <v>4776</v>
      </c>
      <c r="M73" s="59">
        <v>4933</v>
      </c>
      <c r="N73" s="59">
        <v>4752</v>
      </c>
      <c r="P73" s="408"/>
      <c r="Q73" s="818" t="s">
        <v>735</v>
      </c>
      <c r="R73" s="818"/>
      <c r="S73" s="550"/>
      <c r="T73" s="406">
        <v>80442</v>
      </c>
      <c r="U73" s="59">
        <v>73526</v>
      </c>
      <c r="V73" s="59">
        <v>75814</v>
      </c>
      <c r="W73" s="285">
        <v>87673</v>
      </c>
      <c r="X73" s="59">
        <v>86953</v>
      </c>
      <c r="Y73" s="60">
        <v>61063</v>
      </c>
      <c r="Z73" s="406">
        <v>79663</v>
      </c>
      <c r="AA73" s="59">
        <v>58034</v>
      </c>
      <c r="AB73" s="59">
        <v>70858</v>
      </c>
    </row>
    <row r="74" spans="2:28" s="113" customFormat="1" ht="17.100000000000001" customHeight="1" x14ac:dyDescent="0.4">
      <c r="C74" s="809" t="s">
        <v>43</v>
      </c>
      <c r="D74" s="809"/>
      <c r="E74" s="550"/>
      <c r="F74" s="406">
        <v>3295</v>
      </c>
      <c r="G74" s="59">
        <v>3461</v>
      </c>
      <c r="H74" s="60">
        <v>3419</v>
      </c>
      <c r="I74" s="414">
        <v>2996</v>
      </c>
      <c r="J74" s="59">
        <v>2522</v>
      </c>
      <c r="K74" s="60">
        <v>3371</v>
      </c>
      <c r="L74" s="406">
        <v>2619</v>
      </c>
      <c r="M74" s="59">
        <v>2941</v>
      </c>
      <c r="N74" s="59">
        <v>3275</v>
      </c>
      <c r="P74" s="408"/>
      <c r="Q74" s="809" t="s">
        <v>59</v>
      </c>
      <c r="R74" s="809"/>
      <c r="S74" s="550"/>
      <c r="T74" s="406">
        <v>13805</v>
      </c>
      <c r="U74" s="59">
        <v>236</v>
      </c>
      <c r="V74" s="59">
        <v>5223</v>
      </c>
      <c r="W74" s="417">
        <v>0</v>
      </c>
      <c r="X74" s="59">
        <v>0</v>
      </c>
      <c r="Y74" s="60">
        <v>0</v>
      </c>
      <c r="Z74" s="290">
        <v>0</v>
      </c>
      <c r="AA74" s="59">
        <v>0</v>
      </c>
      <c r="AB74" s="59">
        <v>0</v>
      </c>
    </row>
    <row r="75" spans="2:28" s="113" customFormat="1" ht="17.100000000000001" customHeight="1" x14ac:dyDescent="0.4">
      <c r="C75" s="809" t="s">
        <v>42</v>
      </c>
      <c r="D75" s="809"/>
      <c r="E75" s="550"/>
      <c r="F75" s="406">
        <v>10030</v>
      </c>
      <c r="G75" s="59">
        <v>12639</v>
      </c>
      <c r="H75" s="60">
        <v>12731</v>
      </c>
      <c r="I75" s="414">
        <v>12069</v>
      </c>
      <c r="J75" s="59">
        <v>14848</v>
      </c>
      <c r="K75" s="60">
        <v>12004</v>
      </c>
      <c r="L75" s="406">
        <v>11551</v>
      </c>
      <c r="M75" s="59">
        <v>12959</v>
      </c>
      <c r="N75" s="59">
        <v>13085</v>
      </c>
      <c r="P75" s="408"/>
      <c r="Q75" s="818" t="s">
        <v>403</v>
      </c>
      <c r="R75" s="818"/>
      <c r="S75" s="550"/>
      <c r="T75" s="406">
        <v>442</v>
      </c>
      <c r="U75" s="59">
        <v>732</v>
      </c>
      <c r="V75" s="59">
        <v>594</v>
      </c>
      <c r="W75" s="285">
        <v>150</v>
      </c>
      <c r="X75" s="59">
        <v>467</v>
      </c>
      <c r="Y75" s="60">
        <v>1028</v>
      </c>
      <c r="Z75" s="406">
        <v>392</v>
      </c>
      <c r="AA75" s="59">
        <v>1084</v>
      </c>
      <c r="AB75" s="59">
        <v>1624</v>
      </c>
    </row>
    <row r="76" spans="2:28" s="113" customFormat="1" ht="17.100000000000001" customHeight="1" x14ac:dyDescent="0.4">
      <c r="C76" s="809"/>
      <c r="D76" s="809"/>
      <c r="E76" s="550"/>
      <c r="F76" s="406"/>
      <c r="G76" s="59"/>
      <c r="H76" s="60"/>
      <c r="I76" s="414"/>
      <c r="J76" s="59"/>
      <c r="K76" s="60"/>
      <c r="L76" s="406"/>
      <c r="M76" s="59"/>
      <c r="N76" s="59"/>
      <c r="P76" s="408"/>
      <c r="Q76" s="818"/>
      <c r="R76" s="818"/>
      <c r="S76" s="550"/>
      <c r="T76" s="406"/>
      <c r="U76" s="59"/>
      <c r="V76" s="59"/>
      <c r="W76" s="285"/>
      <c r="X76" s="59"/>
      <c r="Y76" s="60"/>
      <c r="Z76" s="406"/>
      <c r="AA76" s="59"/>
      <c r="AB76" s="59"/>
    </row>
    <row r="77" spans="2:28" s="113" customFormat="1" ht="17.100000000000001" customHeight="1" x14ac:dyDescent="0.4">
      <c r="B77" s="809" t="s">
        <v>41</v>
      </c>
      <c r="C77" s="809"/>
      <c r="D77" s="809"/>
      <c r="E77" s="550"/>
      <c r="F77" s="406">
        <v>17240</v>
      </c>
      <c r="G77" s="59">
        <v>21462</v>
      </c>
      <c r="H77" s="60">
        <v>20613</v>
      </c>
      <c r="I77" s="414">
        <v>17530</v>
      </c>
      <c r="J77" s="59">
        <v>17957</v>
      </c>
      <c r="K77" s="60">
        <v>16717</v>
      </c>
      <c r="L77" s="406">
        <v>12169</v>
      </c>
      <c r="M77" s="59">
        <v>11461</v>
      </c>
      <c r="N77" s="59">
        <v>19933</v>
      </c>
      <c r="P77" s="408"/>
      <c r="R77" s="632"/>
      <c r="S77" s="550"/>
      <c r="T77" s="406"/>
      <c r="U77" s="414"/>
      <c r="V77" s="59"/>
      <c r="W77" s="285"/>
      <c r="X77" s="59"/>
      <c r="Y77" s="60"/>
      <c r="Z77" s="406"/>
      <c r="AA77" s="59"/>
      <c r="AB77" s="59"/>
    </row>
    <row r="78" spans="2:28" s="113" customFormat="1" ht="17.100000000000001" customHeight="1" x14ac:dyDescent="0.4">
      <c r="C78" s="809" t="s">
        <v>40</v>
      </c>
      <c r="D78" s="809"/>
      <c r="E78" s="550"/>
      <c r="F78" s="406">
        <v>12282</v>
      </c>
      <c r="G78" s="59">
        <v>11363</v>
      </c>
      <c r="H78" s="60">
        <v>11405</v>
      </c>
      <c r="I78" s="414">
        <v>17311</v>
      </c>
      <c r="J78" s="59">
        <v>17143</v>
      </c>
      <c r="K78" s="60">
        <v>16239</v>
      </c>
      <c r="L78" s="406">
        <v>10516</v>
      </c>
      <c r="M78" s="59">
        <v>10450</v>
      </c>
      <c r="N78" s="59">
        <v>16741</v>
      </c>
      <c r="P78" s="809" t="s">
        <v>58</v>
      </c>
      <c r="Q78" s="809"/>
      <c r="R78" s="809"/>
      <c r="S78" s="550"/>
      <c r="T78" s="406">
        <v>188606</v>
      </c>
      <c r="U78" s="59">
        <v>176230</v>
      </c>
      <c r="V78" s="59">
        <v>162679</v>
      </c>
      <c r="W78" s="285">
        <v>432696</v>
      </c>
      <c r="X78" s="59">
        <v>429259</v>
      </c>
      <c r="Y78" s="60">
        <v>97155</v>
      </c>
      <c r="Z78" s="406">
        <v>104805</v>
      </c>
      <c r="AA78" s="59">
        <v>111574</v>
      </c>
      <c r="AB78" s="59">
        <v>93037</v>
      </c>
    </row>
    <row r="79" spans="2:28" s="113" customFormat="1" ht="17.100000000000001" customHeight="1" x14ac:dyDescent="0.4">
      <c r="C79" s="809" t="s">
        <v>39</v>
      </c>
      <c r="D79" s="809"/>
      <c r="E79" s="550"/>
      <c r="F79" s="406">
        <v>4958</v>
      </c>
      <c r="G79" s="59">
        <v>10099</v>
      </c>
      <c r="H79" s="60">
        <v>9208</v>
      </c>
      <c r="I79" s="414">
        <v>219</v>
      </c>
      <c r="J79" s="59">
        <v>814</v>
      </c>
      <c r="K79" s="60">
        <v>478</v>
      </c>
      <c r="L79" s="406">
        <v>1654</v>
      </c>
      <c r="M79" s="59">
        <v>1010</v>
      </c>
      <c r="N79" s="59">
        <v>3192</v>
      </c>
      <c r="S79" s="550"/>
      <c r="U79" s="414"/>
      <c r="V79" s="59"/>
      <c r="W79" s="285"/>
      <c r="X79" s="59"/>
      <c r="Y79" s="60"/>
      <c r="Z79" s="414"/>
      <c r="AA79" s="59"/>
      <c r="AB79" s="59"/>
    </row>
    <row r="80" spans="2:28" s="113" customFormat="1" ht="17.100000000000001" customHeight="1" x14ac:dyDescent="0.4">
      <c r="C80" s="632"/>
      <c r="D80" s="632"/>
      <c r="E80" s="550"/>
      <c r="F80" s="410"/>
      <c r="G80" s="410"/>
      <c r="H80" s="418"/>
      <c r="I80" s="640"/>
      <c r="J80" s="640"/>
      <c r="K80" s="415"/>
      <c r="L80" s="410"/>
      <c r="M80" s="410"/>
      <c r="N80" s="414"/>
      <c r="O80" s="809"/>
      <c r="P80" s="809"/>
      <c r="Q80" s="809"/>
      <c r="R80" s="809"/>
      <c r="S80" s="550"/>
      <c r="T80" s="414"/>
      <c r="U80" s="59"/>
      <c r="V80" s="59"/>
      <c r="W80" s="285"/>
      <c r="X80" s="59"/>
      <c r="Y80" s="60"/>
      <c r="Z80" s="406"/>
      <c r="AA80" s="59"/>
      <c r="AB80" s="59"/>
    </row>
    <row r="81" spans="1:28" s="113" customFormat="1" ht="17.100000000000001" customHeight="1" x14ac:dyDescent="0.4">
      <c r="B81" s="809" t="s">
        <v>38</v>
      </c>
      <c r="C81" s="809"/>
      <c r="D81" s="809"/>
      <c r="E81" s="419"/>
      <c r="F81" s="406">
        <v>30778</v>
      </c>
      <c r="G81" s="59">
        <v>30565</v>
      </c>
      <c r="H81" s="60">
        <v>26951</v>
      </c>
      <c r="I81" s="414">
        <v>27136</v>
      </c>
      <c r="J81" s="59">
        <v>22663</v>
      </c>
      <c r="K81" s="60">
        <v>25658</v>
      </c>
      <c r="L81" s="285">
        <v>24177</v>
      </c>
      <c r="M81" s="59">
        <v>23108</v>
      </c>
      <c r="N81" s="59">
        <v>20393</v>
      </c>
      <c r="Q81" s="809"/>
      <c r="R81" s="809"/>
      <c r="S81" s="550"/>
      <c r="T81" s="406"/>
      <c r="U81" s="59"/>
      <c r="V81" s="59"/>
      <c r="W81" s="285"/>
      <c r="X81" s="414"/>
      <c r="Y81" s="414"/>
      <c r="Z81" s="285"/>
      <c r="AA81" s="414"/>
      <c r="AB81" s="414"/>
    </row>
    <row r="82" spans="1:28" s="113" customFormat="1" ht="17.100000000000001" customHeight="1" x14ac:dyDescent="0.4">
      <c r="B82" s="408"/>
      <c r="C82" s="809" t="s">
        <v>37</v>
      </c>
      <c r="D82" s="809"/>
      <c r="E82" s="419"/>
      <c r="F82" s="406">
        <v>15239</v>
      </c>
      <c r="G82" s="59">
        <v>16257</v>
      </c>
      <c r="H82" s="60">
        <v>14022</v>
      </c>
      <c r="I82" s="414">
        <v>12802</v>
      </c>
      <c r="J82" s="59">
        <v>12267</v>
      </c>
      <c r="K82" s="60">
        <v>12538</v>
      </c>
      <c r="L82" s="285">
        <v>12706</v>
      </c>
      <c r="M82" s="59">
        <v>11920</v>
      </c>
      <c r="N82" s="59">
        <v>11308</v>
      </c>
      <c r="Q82" s="812"/>
      <c r="R82" s="812"/>
      <c r="S82" s="550"/>
      <c r="T82" s="290"/>
      <c r="U82" s="59"/>
      <c r="V82" s="59"/>
      <c r="W82" s="285"/>
      <c r="X82" s="414"/>
      <c r="Y82" s="414"/>
      <c r="Z82" s="285"/>
      <c r="AA82" s="414"/>
      <c r="AB82" s="414"/>
    </row>
    <row r="83" spans="1:28" s="113" customFormat="1" ht="17.100000000000001" customHeight="1" x14ac:dyDescent="0.4">
      <c r="B83" s="408"/>
      <c r="C83" s="809" t="s">
        <v>36</v>
      </c>
      <c r="D83" s="809"/>
      <c r="E83" s="419"/>
      <c r="F83" s="406">
        <v>7052</v>
      </c>
      <c r="G83" s="59">
        <v>7129</v>
      </c>
      <c r="H83" s="60">
        <v>6637</v>
      </c>
      <c r="I83" s="414">
        <v>6287</v>
      </c>
      <c r="J83" s="59">
        <v>5967</v>
      </c>
      <c r="K83" s="60">
        <v>6816</v>
      </c>
      <c r="L83" s="285">
        <v>5999</v>
      </c>
      <c r="M83" s="59">
        <v>6990</v>
      </c>
      <c r="N83" s="59">
        <v>6215</v>
      </c>
      <c r="Q83" s="809"/>
      <c r="R83" s="809"/>
      <c r="S83" s="550"/>
      <c r="T83" s="290"/>
      <c r="U83" s="59"/>
      <c r="V83" s="59"/>
      <c r="W83" s="285"/>
      <c r="X83" s="414"/>
      <c r="Y83" s="414"/>
      <c r="Z83" s="285"/>
      <c r="AA83" s="414"/>
      <c r="AB83" s="414"/>
    </row>
    <row r="84" spans="1:28" s="113" customFormat="1" ht="17.100000000000001" customHeight="1" x14ac:dyDescent="0.4">
      <c r="B84" s="408"/>
      <c r="C84" s="809" t="s">
        <v>35</v>
      </c>
      <c r="D84" s="809"/>
      <c r="E84" s="419"/>
      <c r="F84" s="406">
        <v>2599</v>
      </c>
      <c r="G84" s="59">
        <v>1755</v>
      </c>
      <c r="H84" s="60">
        <v>1120</v>
      </c>
      <c r="I84" s="414">
        <v>1169</v>
      </c>
      <c r="J84" s="59">
        <v>149</v>
      </c>
      <c r="K84" s="60">
        <v>177</v>
      </c>
      <c r="L84" s="285">
        <v>1921</v>
      </c>
      <c r="M84" s="59">
        <v>434</v>
      </c>
      <c r="N84" s="59">
        <v>84</v>
      </c>
      <c r="S84" s="550"/>
      <c r="T84" s="414"/>
      <c r="U84" s="59"/>
      <c r="V84" s="59"/>
      <c r="W84" s="285"/>
      <c r="X84" s="59"/>
      <c r="Y84" s="60"/>
      <c r="Z84" s="406"/>
      <c r="AA84" s="59"/>
      <c r="AB84" s="59"/>
    </row>
    <row r="85" spans="1:28" s="113" customFormat="1" ht="17.100000000000001" customHeight="1" x14ac:dyDescent="0.4">
      <c r="B85" s="408"/>
      <c r="C85" s="809" t="s">
        <v>34</v>
      </c>
      <c r="D85" s="809"/>
      <c r="E85" s="419"/>
      <c r="F85" s="406">
        <v>5887</v>
      </c>
      <c r="G85" s="59">
        <v>5424</v>
      </c>
      <c r="H85" s="60">
        <v>5172</v>
      </c>
      <c r="I85" s="414">
        <v>6878</v>
      </c>
      <c r="J85" s="59">
        <v>4280</v>
      </c>
      <c r="K85" s="60">
        <v>6128</v>
      </c>
      <c r="L85" s="406">
        <v>3552</v>
      </c>
      <c r="M85" s="59">
        <v>3765</v>
      </c>
      <c r="N85" s="59">
        <v>2785</v>
      </c>
      <c r="S85" s="550"/>
      <c r="T85" s="406"/>
      <c r="U85" s="59"/>
      <c r="V85" s="59"/>
      <c r="W85" s="285"/>
      <c r="X85" s="414"/>
      <c r="Y85" s="414"/>
      <c r="Z85" s="285"/>
      <c r="AA85" s="414"/>
      <c r="AB85" s="414"/>
    </row>
    <row r="86" spans="1:28" ht="10.5" customHeight="1" thickBot="1" x14ac:dyDescent="0.45">
      <c r="A86" s="217"/>
      <c r="B86" s="217"/>
      <c r="C86" s="217"/>
      <c r="D86" s="217"/>
      <c r="E86" s="236"/>
      <c r="F86" s="293"/>
      <c r="G86" s="293"/>
      <c r="H86" s="420"/>
      <c r="I86" s="293"/>
      <c r="J86" s="293"/>
      <c r="K86" s="420"/>
      <c r="L86" s="293"/>
      <c r="M86" s="293"/>
      <c r="N86" s="421"/>
      <c r="O86" s="217"/>
      <c r="P86" s="217"/>
      <c r="Q86" s="217"/>
      <c r="R86" s="422"/>
      <c r="S86" s="236"/>
      <c r="T86" s="293"/>
      <c r="U86" s="293"/>
      <c r="V86" s="421"/>
      <c r="W86" s="423"/>
      <c r="X86" s="293"/>
      <c r="Y86" s="420"/>
      <c r="Z86" s="293"/>
      <c r="AA86" s="293"/>
      <c r="AB86" s="421"/>
    </row>
    <row r="87" spans="1:28" ht="17.25" x14ac:dyDescent="0.4">
      <c r="A87" s="113" t="s">
        <v>892</v>
      </c>
      <c r="B87" s="113"/>
      <c r="C87" s="113"/>
      <c r="D87" s="113"/>
      <c r="E87" s="113"/>
      <c r="F87" s="113"/>
      <c r="G87" s="113"/>
      <c r="H87" s="113"/>
      <c r="I87" s="113"/>
      <c r="J87" s="113"/>
      <c r="K87" s="113"/>
      <c r="L87" s="113"/>
      <c r="M87" s="113"/>
      <c r="N87" s="113"/>
      <c r="O87" s="113"/>
      <c r="P87" s="113"/>
      <c r="Q87" s="113"/>
      <c r="R87" s="113"/>
      <c r="S87" s="113"/>
      <c r="T87" s="113"/>
      <c r="U87" s="113"/>
      <c r="V87" s="414"/>
      <c r="W87" s="113"/>
      <c r="X87" s="113"/>
      <c r="Y87" s="113"/>
      <c r="Z87" s="113"/>
      <c r="AA87" s="113"/>
      <c r="AB87" s="113"/>
    </row>
    <row r="88" spans="1:28" ht="17.25" x14ac:dyDescent="0.4">
      <c r="A88" s="113" t="s">
        <v>219</v>
      </c>
      <c r="B88" s="424"/>
      <c r="C88" s="424"/>
      <c r="D88" s="424"/>
      <c r="E88" s="424"/>
      <c r="F88" s="424"/>
      <c r="G88" s="424"/>
      <c r="H88" s="424"/>
      <c r="I88" s="424"/>
      <c r="J88" s="424"/>
      <c r="K88" s="424"/>
      <c r="L88" s="424"/>
      <c r="M88" s="424"/>
      <c r="N88" s="424"/>
      <c r="O88" s="113"/>
      <c r="P88" s="113"/>
      <c r="Q88" s="113"/>
      <c r="R88" s="113"/>
      <c r="S88" s="113"/>
      <c r="T88" s="113"/>
      <c r="U88" s="113"/>
      <c r="V88" s="414"/>
      <c r="W88" s="113"/>
      <c r="X88" s="113"/>
      <c r="Y88" s="113"/>
      <c r="Z88" s="113"/>
      <c r="AA88" s="113"/>
      <c r="AB88" s="113"/>
    </row>
    <row r="89" spans="1:28" ht="18.75" x14ac:dyDescent="0.2">
      <c r="A89" s="425"/>
      <c r="B89" s="426"/>
      <c r="C89" s="426"/>
      <c r="D89" s="426"/>
      <c r="E89" s="426"/>
      <c r="F89" s="426"/>
      <c r="G89" s="426"/>
      <c r="H89" s="426"/>
      <c r="I89" s="426"/>
      <c r="J89" s="426"/>
      <c r="K89" s="426"/>
      <c r="L89" s="426"/>
      <c r="M89" s="426"/>
      <c r="N89" s="426"/>
      <c r="O89" s="425"/>
      <c r="P89" s="426"/>
      <c r="Q89" s="426"/>
      <c r="R89" s="426"/>
      <c r="S89" s="426"/>
      <c r="T89" s="426"/>
      <c r="U89" s="426"/>
      <c r="V89" s="426"/>
      <c r="W89" s="426"/>
      <c r="X89" s="426"/>
      <c r="Y89" s="426"/>
      <c r="Z89" s="426"/>
      <c r="AA89" s="426"/>
      <c r="AB89" s="426"/>
    </row>
    <row r="90" spans="1:28" ht="18.75" x14ac:dyDescent="0.2">
      <c r="A90" s="426"/>
      <c r="B90" s="426"/>
      <c r="C90" s="426"/>
      <c r="D90" s="426"/>
      <c r="E90" s="426"/>
      <c r="F90" s="426"/>
      <c r="G90" s="426"/>
      <c r="H90" s="426"/>
      <c r="I90" s="426"/>
      <c r="J90" s="426"/>
      <c r="K90" s="426"/>
      <c r="L90" s="426"/>
      <c r="M90" s="426"/>
      <c r="N90" s="426"/>
      <c r="O90" s="426"/>
      <c r="P90" s="426"/>
      <c r="Q90" s="426"/>
      <c r="R90" s="426"/>
      <c r="S90" s="426"/>
      <c r="T90" s="426"/>
      <c r="U90" s="426"/>
      <c r="V90" s="426"/>
      <c r="W90" s="426"/>
      <c r="X90" s="426"/>
      <c r="Y90" s="426"/>
      <c r="Z90" s="426"/>
      <c r="AA90" s="426"/>
      <c r="AB90" s="426"/>
    </row>
  </sheetData>
  <mergeCells count="131">
    <mergeCell ref="Q82:R82"/>
    <mergeCell ref="C85:D85"/>
    <mergeCell ref="B81:D81"/>
    <mergeCell ref="C82:D82"/>
    <mergeCell ref="C83:D83"/>
    <mergeCell ref="C84:D84"/>
    <mergeCell ref="Q83:R83"/>
    <mergeCell ref="Q49:R49"/>
    <mergeCell ref="Q50:R50"/>
    <mergeCell ref="Q51:R51"/>
    <mergeCell ref="Q52:R52"/>
    <mergeCell ref="Q58:R58"/>
    <mergeCell ref="P60:R60"/>
    <mergeCell ref="Q61:R61"/>
    <mergeCell ref="Q62:R62"/>
    <mergeCell ref="P54:R54"/>
    <mergeCell ref="Q55:R55"/>
    <mergeCell ref="Q56:R56"/>
    <mergeCell ref="Q57:R57"/>
    <mergeCell ref="Q68:R68"/>
    <mergeCell ref="Q69:R69"/>
    <mergeCell ref="Q70:R70"/>
    <mergeCell ref="Q71:R71"/>
    <mergeCell ref="Q63:R63"/>
    <mergeCell ref="O80:R80"/>
    <mergeCell ref="Q81:R81"/>
    <mergeCell ref="Q34:R34"/>
    <mergeCell ref="Q35:R35"/>
    <mergeCell ref="Q36:R36"/>
    <mergeCell ref="Q44:R44"/>
    <mergeCell ref="Q45:R45"/>
    <mergeCell ref="Q46:R46"/>
    <mergeCell ref="P43:R43"/>
    <mergeCell ref="P48:R48"/>
    <mergeCell ref="Q64:R64"/>
    <mergeCell ref="Q65:R65"/>
    <mergeCell ref="P67:R67"/>
    <mergeCell ref="Q76:R76"/>
    <mergeCell ref="P78:R78"/>
    <mergeCell ref="Q72:R72"/>
    <mergeCell ref="Q73:R73"/>
    <mergeCell ref="Q74:R74"/>
    <mergeCell ref="Q75:R75"/>
    <mergeCell ref="Q40:R40"/>
    <mergeCell ref="Q41:R41"/>
    <mergeCell ref="C79:D79"/>
    <mergeCell ref="A14:D14"/>
    <mergeCell ref="A15:D15"/>
    <mergeCell ref="A16:D16"/>
    <mergeCell ref="A17:D17"/>
    <mergeCell ref="A20:D20"/>
    <mergeCell ref="T10:V10"/>
    <mergeCell ref="W10:Y10"/>
    <mergeCell ref="Z10:AB10"/>
    <mergeCell ref="A10:E12"/>
    <mergeCell ref="P14:R14"/>
    <mergeCell ref="Q15:R15"/>
    <mergeCell ref="Q16:R16"/>
    <mergeCell ref="Q17:R17"/>
    <mergeCell ref="Q19:R19"/>
    <mergeCell ref="Q20:R20"/>
    <mergeCell ref="Q33:R33"/>
    <mergeCell ref="Q29:R29"/>
    <mergeCell ref="Q30:R30"/>
    <mergeCell ref="Q26:R26"/>
    <mergeCell ref="C78:D78"/>
    <mergeCell ref="C67:D67"/>
    <mergeCell ref="C68:D68"/>
    <mergeCell ref="C70:D70"/>
    <mergeCell ref="C76:D76"/>
    <mergeCell ref="B77:D77"/>
    <mergeCell ref="C71:D71"/>
    <mergeCell ref="C72:D72"/>
    <mergeCell ref="A1:D2"/>
    <mergeCell ref="A8:N8"/>
    <mergeCell ref="A5:M6"/>
    <mergeCell ref="C73:D73"/>
    <mergeCell ref="C64:D64"/>
    <mergeCell ref="C65:D65"/>
    <mergeCell ref="C66:D66"/>
    <mergeCell ref="C69:D69"/>
    <mergeCell ref="B60:D60"/>
    <mergeCell ref="B61:D61"/>
    <mergeCell ref="C74:D74"/>
    <mergeCell ref="C75:D75"/>
    <mergeCell ref="C51:D51"/>
    <mergeCell ref="C52:D52"/>
    <mergeCell ref="C44:D44"/>
    <mergeCell ref="B46:D46"/>
    <mergeCell ref="C47:D47"/>
    <mergeCell ref="C48:D48"/>
    <mergeCell ref="B57:D57"/>
    <mergeCell ref="B63:D63"/>
    <mergeCell ref="I10:K10"/>
    <mergeCell ref="C53:D53"/>
    <mergeCell ref="C54:D54"/>
    <mergeCell ref="C55:D55"/>
    <mergeCell ref="A59:D59"/>
    <mergeCell ref="C40:D40"/>
    <mergeCell ref="B42:D42"/>
    <mergeCell ref="C43:D43"/>
    <mergeCell ref="C34:D34"/>
    <mergeCell ref="C35:D35"/>
    <mergeCell ref="B37:D37"/>
    <mergeCell ref="C38:D38"/>
    <mergeCell ref="C49:D49"/>
    <mergeCell ref="C50:D50"/>
    <mergeCell ref="L10:N10"/>
    <mergeCell ref="AA1:AB2"/>
    <mergeCell ref="Q39:R39"/>
    <mergeCell ref="C29:D29"/>
    <mergeCell ref="C30:D30"/>
    <mergeCell ref="B32:D32"/>
    <mergeCell ref="C33:D33"/>
    <mergeCell ref="B21:D21"/>
    <mergeCell ref="B22:D22"/>
    <mergeCell ref="B23:D23"/>
    <mergeCell ref="B24:D24"/>
    <mergeCell ref="C25:D25"/>
    <mergeCell ref="C39:D39"/>
    <mergeCell ref="P38:R38"/>
    <mergeCell ref="O10:S12"/>
    <mergeCell ref="P32:R32"/>
    <mergeCell ref="Q27:R27"/>
    <mergeCell ref="Q28:R28"/>
    <mergeCell ref="Q18:R18"/>
    <mergeCell ref="Q23:R23"/>
    <mergeCell ref="P22:R22"/>
    <mergeCell ref="Q24:R24"/>
    <mergeCell ref="Q25:R25"/>
    <mergeCell ref="F10:H10"/>
  </mergeCells>
  <phoneticPr fontId="3"/>
  <conditionalFormatting sqref="H11:H12 K11:K12 N11:N12 V11:V12 Y11:Y12 AB11:AB12">
    <cfRule type="expression" dxfId="140" priority="1" stopIfTrue="1">
      <formula>H11=G11</formula>
    </cfRule>
  </conditionalFormatting>
  <conditionalFormatting sqref="F11 I11 L11 T11 W11 Z11">
    <cfRule type="expression" dxfId="139" priority="2" stopIfTrue="1">
      <formula>F11=G11</formula>
    </cfRule>
  </conditionalFormatting>
  <conditionalFormatting sqref="G11 J11 M11 U11 X11 AA11">
    <cfRule type="expression" dxfId="138" priority="3" stopIfTrue="1">
      <formula>AND(G11=F11,G11&lt;&gt;H11)</formula>
    </cfRule>
    <cfRule type="expression" dxfId="137" priority="4" stopIfTrue="1">
      <formula>AND(G11=F11,G11=H11)</formula>
    </cfRule>
    <cfRule type="expression" dxfId="136" priority="5" stopIfTrue="1">
      <formula>AND(G11&lt;&gt;F11,G11=H11)</formula>
    </cfRule>
  </conditionalFormatting>
  <printOptions horizontalCentered="1"/>
  <pageMargins left="0.59055118110236227" right="0.39370078740157483" top="0.39370078740157483" bottom="0" header="0" footer="0.19685039370078741"/>
  <pageSetup paperSize="9" scale="55" firstPageNumber="13" fitToWidth="2" orientation="portrait" useFirstPageNumber="1" r:id="rId1"/>
  <headerFooter alignWithMargins="0">
    <oddFooter>&amp;C&amp;"ＭＳ 明朝,標準"&amp;17&amp;P</oddFooter>
  </headerFooter>
  <colBreaks count="1" manualBreakCount="1">
    <brk id="14" max="88"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BF80"/>
  <sheetViews>
    <sheetView tabSelected="1" view="pageBreakPreview" topLeftCell="A54" zoomScale="75" zoomScaleNormal="82" zoomScaleSheetLayoutView="75" workbookViewId="0">
      <selection activeCell="AS69" sqref="AS69:AV69"/>
    </sheetView>
  </sheetViews>
  <sheetFormatPr defaultRowHeight="13.5" x14ac:dyDescent="0.15"/>
  <cols>
    <col min="1" max="1" width="5.625" style="639" customWidth="1"/>
    <col min="2" max="2" width="7.625" style="639" customWidth="1"/>
    <col min="3" max="4" width="3" style="639" customWidth="1"/>
    <col min="5" max="5" width="3.625" style="639" customWidth="1"/>
    <col min="6" max="6" width="3.25" style="639" customWidth="1"/>
    <col min="7" max="10" width="3" style="639" customWidth="1"/>
    <col min="11" max="18" width="2.5" style="639" customWidth="1"/>
    <col min="19" max="22" width="2.125" style="639" customWidth="1"/>
    <col min="23" max="26" width="2.5" style="639" customWidth="1"/>
    <col min="27" max="34" width="3" style="639" customWidth="1"/>
    <col min="35" max="38" width="2.125" style="639" customWidth="1"/>
    <col min="39" max="46" width="2.5" style="639" customWidth="1"/>
    <col min="47" max="47" width="3.25" style="639" customWidth="1"/>
    <col min="48" max="48" width="3.125" style="639" customWidth="1"/>
    <col min="49" max="50" width="2.5" style="639" customWidth="1"/>
    <col min="51" max="54" width="2.125" style="639" customWidth="1"/>
    <col min="55" max="256" width="9" style="639"/>
    <col min="257" max="257" width="5.625" style="639" customWidth="1"/>
    <col min="258" max="258" width="7.625" style="639" customWidth="1"/>
    <col min="259" max="260" width="3" style="639" customWidth="1"/>
    <col min="261" max="261" width="3.625" style="639" customWidth="1"/>
    <col min="262" max="262" width="3.25" style="639" customWidth="1"/>
    <col min="263" max="266" width="3" style="639" customWidth="1"/>
    <col min="267" max="274" width="2.5" style="639" customWidth="1"/>
    <col min="275" max="278" width="2.125" style="639" customWidth="1"/>
    <col min="279" max="282" width="2.5" style="639" customWidth="1"/>
    <col min="283" max="290" width="3" style="639" customWidth="1"/>
    <col min="291" max="294" width="2.125" style="639" customWidth="1"/>
    <col min="295" max="302" width="2.5" style="639" customWidth="1"/>
    <col min="303" max="303" width="3.25" style="639" customWidth="1"/>
    <col min="304" max="304" width="3.125" style="639" customWidth="1"/>
    <col min="305" max="306" width="2.5" style="639" customWidth="1"/>
    <col min="307" max="310" width="2.125" style="639" customWidth="1"/>
    <col min="311" max="512" width="9" style="639"/>
    <col min="513" max="513" width="5.625" style="639" customWidth="1"/>
    <col min="514" max="514" width="7.625" style="639" customWidth="1"/>
    <col min="515" max="516" width="3" style="639" customWidth="1"/>
    <col min="517" max="517" width="3.625" style="639" customWidth="1"/>
    <col min="518" max="518" width="3.25" style="639" customWidth="1"/>
    <col min="519" max="522" width="3" style="639" customWidth="1"/>
    <col min="523" max="530" width="2.5" style="639" customWidth="1"/>
    <col min="531" max="534" width="2.125" style="639" customWidth="1"/>
    <col min="535" max="538" width="2.5" style="639" customWidth="1"/>
    <col min="539" max="546" width="3" style="639" customWidth="1"/>
    <col min="547" max="550" width="2.125" style="639" customWidth="1"/>
    <col min="551" max="558" width="2.5" style="639" customWidth="1"/>
    <col min="559" max="559" width="3.25" style="639" customWidth="1"/>
    <col min="560" max="560" width="3.125" style="639" customWidth="1"/>
    <col min="561" max="562" width="2.5" style="639" customWidth="1"/>
    <col min="563" max="566" width="2.125" style="639" customWidth="1"/>
    <col min="567" max="768" width="9" style="639"/>
    <col min="769" max="769" width="5.625" style="639" customWidth="1"/>
    <col min="770" max="770" width="7.625" style="639" customWidth="1"/>
    <col min="771" max="772" width="3" style="639" customWidth="1"/>
    <col min="773" max="773" width="3.625" style="639" customWidth="1"/>
    <col min="774" max="774" width="3.25" style="639" customWidth="1"/>
    <col min="775" max="778" width="3" style="639" customWidth="1"/>
    <col min="779" max="786" width="2.5" style="639" customWidth="1"/>
    <col min="787" max="790" width="2.125" style="639" customWidth="1"/>
    <col min="791" max="794" width="2.5" style="639" customWidth="1"/>
    <col min="795" max="802" width="3" style="639" customWidth="1"/>
    <col min="803" max="806" width="2.125" style="639" customWidth="1"/>
    <col min="807" max="814" width="2.5" style="639" customWidth="1"/>
    <col min="815" max="815" width="3.25" style="639" customWidth="1"/>
    <col min="816" max="816" width="3.125" style="639" customWidth="1"/>
    <col min="817" max="818" width="2.5" style="639" customWidth="1"/>
    <col min="819" max="822" width="2.125" style="639" customWidth="1"/>
    <col min="823" max="1024" width="9" style="639"/>
    <col min="1025" max="1025" width="5.625" style="639" customWidth="1"/>
    <col min="1026" max="1026" width="7.625" style="639" customWidth="1"/>
    <col min="1027" max="1028" width="3" style="639" customWidth="1"/>
    <col min="1029" max="1029" width="3.625" style="639" customWidth="1"/>
    <col min="1030" max="1030" width="3.25" style="639" customWidth="1"/>
    <col min="1031" max="1034" width="3" style="639" customWidth="1"/>
    <col min="1035" max="1042" width="2.5" style="639" customWidth="1"/>
    <col min="1043" max="1046" width="2.125" style="639" customWidth="1"/>
    <col min="1047" max="1050" width="2.5" style="639" customWidth="1"/>
    <col min="1051" max="1058" width="3" style="639" customWidth="1"/>
    <col min="1059" max="1062" width="2.125" style="639" customWidth="1"/>
    <col min="1063" max="1070" width="2.5" style="639" customWidth="1"/>
    <col min="1071" max="1071" width="3.25" style="639" customWidth="1"/>
    <col min="1072" max="1072" width="3.125" style="639" customWidth="1"/>
    <col min="1073" max="1074" width="2.5" style="639" customWidth="1"/>
    <col min="1075" max="1078" width="2.125" style="639" customWidth="1"/>
    <col min="1079" max="1280" width="9" style="639"/>
    <col min="1281" max="1281" width="5.625" style="639" customWidth="1"/>
    <col min="1282" max="1282" width="7.625" style="639" customWidth="1"/>
    <col min="1283" max="1284" width="3" style="639" customWidth="1"/>
    <col min="1285" max="1285" width="3.625" style="639" customWidth="1"/>
    <col min="1286" max="1286" width="3.25" style="639" customWidth="1"/>
    <col min="1287" max="1290" width="3" style="639" customWidth="1"/>
    <col min="1291" max="1298" width="2.5" style="639" customWidth="1"/>
    <col min="1299" max="1302" width="2.125" style="639" customWidth="1"/>
    <col min="1303" max="1306" width="2.5" style="639" customWidth="1"/>
    <col min="1307" max="1314" width="3" style="639" customWidth="1"/>
    <col min="1315" max="1318" width="2.125" style="639" customWidth="1"/>
    <col min="1319" max="1326" width="2.5" style="639" customWidth="1"/>
    <col min="1327" max="1327" width="3.25" style="639" customWidth="1"/>
    <col min="1328" max="1328" width="3.125" style="639" customWidth="1"/>
    <col min="1329" max="1330" width="2.5" style="639" customWidth="1"/>
    <col min="1331" max="1334" width="2.125" style="639" customWidth="1"/>
    <col min="1335" max="1536" width="9" style="639"/>
    <col min="1537" max="1537" width="5.625" style="639" customWidth="1"/>
    <col min="1538" max="1538" width="7.625" style="639" customWidth="1"/>
    <col min="1539" max="1540" width="3" style="639" customWidth="1"/>
    <col min="1541" max="1541" width="3.625" style="639" customWidth="1"/>
    <col min="1542" max="1542" width="3.25" style="639" customWidth="1"/>
    <col min="1543" max="1546" width="3" style="639" customWidth="1"/>
    <col min="1547" max="1554" width="2.5" style="639" customWidth="1"/>
    <col min="1555" max="1558" width="2.125" style="639" customWidth="1"/>
    <col min="1559" max="1562" width="2.5" style="639" customWidth="1"/>
    <col min="1563" max="1570" width="3" style="639" customWidth="1"/>
    <col min="1571" max="1574" width="2.125" style="639" customWidth="1"/>
    <col min="1575" max="1582" width="2.5" style="639" customWidth="1"/>
    <col min="1583" max="1583" width="3.25" style="639" customWidth="1"/>
    <col min="1584" max="1584" width="3.125" style="639" customWidth="1"/>
    <col min="1585" max="1586" width="2.5" style="639" customWidth="1"/>
    <col min="1587" max="1590" width="2.125" style="639" customWidth="1"/>
    <col min="1591" max="1792" width="9" style="639"/>
    <col min="1793" max="1793" width="5.625" style="639" customWidth="1"/>
    <col min="1794" max="1794" width="7.625" style="639" customWidth="1"/>
    <col min="1795" max="1796" width="3" style="639" customWidth="1"/>
    <col min="1797" max="1797" width="3.625" style="639" customWidth="1"/>
    <col min="1798" max="1798" width="3.25" style="639" customWidth="1"/>
    <col min="1799" max="1802" width="3" style="639" customWidth="1"/>
    <col min="1803" max="1810" width="2.5" style="639" customWidth="1"/>
    <col min="1811" max="1814" width="2.125" style="639" customWidth="1"/>
    <col min="1815" max="1818" width="2.5" style="639" customWidth="1"/>
    <col min="1819" max="1826" width="3" style="639" customWidth="1"/>
    <col min="1827" max="1830" width="2.125" style="639" customWidth="1"/>
    <col min="1831" max="1838" width="2.5" style="639" customWidth="1"/>
    <col min="1839" max="1839" width="3.25" style="639" customWidth="1"/>
    <col min="1840" max="1840" width="3.125" style="639" customWidth="1"/>
    <col min="1841" max="1842" width="2.5" style="639" customWidth="1"/>
    <col min="1843" max="1846" width="2.125" style="639" customWidth="1"/>
    <col min="1847" max="2048" width="9" style="639"/>
    <col min="2049" max="2049" width="5.625" style="639" customWidth="1"/>
    <col min="2050" max="2050" width="7.625" style="639" customWidth="1"/>
    <col min="2051" max="2052" width="3" style="639" customWidth="1"/>
    <col min="2053" max="2053" width="3.625" style="639" customWidth="1"/>
    <col min="2054" max="2054" width="3.25" style="639" customWidth="1"/>
    <col min="2055" max="2058" width="3" style="639" customWidth="1"/>
    <col min="2059" max="2066" width="2.5" style="639" customWidth="1"/>
    <col min="2067" max="2070" width="2.125" style="639" customWidth="1"/>
    <col min="2071" max="2074" width="2.5" style="639" customWidth="1"/>
    <col min="2075" max="2082" width="3" style="639" customWidth="1"/>
    <col min="2083" max="2086" width="2.125" style="639" customWidth="1"/>
    <col min="2087" max="2094" width="2.5" style="639" customWidth="1"/>
    <col min="2095" max="2095" width="3.25" style="639" customWidth="1"/>
    <col min="2096" max="2096" width="3.125" style="639" customWidth="1"/>
    <col min="2097" max="2098" width="2.5" style="639" customWidth="1"/>
    <col min="2099" max="2102" width="2.125" style="639" customWidth="1"/>
    <col min="2103" max="2304" width="9" style="639"/>
    <col min="2305" max="2305" width="5.625" style="639" customWidth="1"/>
    <col min="2306" max="2306" width="7.625" style="639" customWidth="1"/>
    <col min="2307" max="2308" width="3" style="639" customWidth="1"/>
    <col min="2309" max="2309" width="3.625" style="639" customWidth="1"/>
    <col min="2310" max="2310" width="3.25" style="639" customWidth="1"/>
    <col min="2311" max="2314" width="3" style="639" customWidth="1"/>
    <col min="2315" max="2322" width="2.5" style="639" customWidth="1"/>
    <col min="2323" max="2326" width="2.125" style="639" customWidth="1"/>
    <col min="2327" max="2330" width="2.5" style="639" customWidth="1"/>
    <col min="2331" max="2338" width="3" style="639" customWidth="1"/>
    <col min="2339" max="2342" width="2.125" style="639" customWidth="1"/>
    <col min="2343" max="2350" width="2.5" style="639" customWidth="1"/>
    <col min="2351" max="2351" width="3.25" style="639" customWidth="1"/>
    <col min="2352" max="2352" width="3.125" style="639" customWidth="1"/>
    <col min="2353" max="2354" width="2.5" style="639" customWidth="1"/>
    <col min="2355" max="2358" width="2.125" style="639" customWidth="1"/>
    <col min="2359" max="2560" width="9" style="639"/>
    <col min="2561" max="2561" width="5.625" style="639" customWidth="1"/>
    <col min="2562" max="2562" width="7.625" style="639" customWidth="1"/>
    <col min="2563" max="2564" width="3" style="639" customWidth="1"/>
    <col min="2565" max="2565" width="3.625" style="639" customWidth="1"/>
    <col min="2566" max="2566" width="3.25" style="639" customWidth="1"/>
    <col min="2567" max="2570" width="3" style="639" customWidth="1"/>
    <col min="2571" max="2578" width="2.5" style="639" customWidth="1"/>
    <col min="2579" max="2582" width="2.125" style="639" customWidth="1"/>
    <col min="2583" max="2586" width="2.5" style="639" customWidth="1"/>
    <col min="2587" max="2594" width="3" style="639" customWidth="1"/>
    <col min="2595" max="2598" width="2.125" style="639" customWidth="1"/>
    <col min="2599" max="2606" width="2.5" style="639" customWidth="1"/>
    <col min="2607" max="2607" width="3.25" style="639" customWidth="1"/>
    <col min="2608" max="2608" width="3.125" style="639" customWidth="1"/>
    <col min="2609" max="2610" width="2.5" style="639" customWidth="1"/>
    <col min="2611" max="2614" width="2.125" style="639" customWidth="1"/>
    <col min="2615" max="2816" width="9" style="639"/>
    <col min="2817" max="2817" width="5.625" style="639" customWidth="1"/>
    <col min="2818" max="2818" width="7.625" style="639" customWidth="1"/>
    <col min="2819" max="2820" width="3" style="639" customWidth="1"/>
    <col min="2821" max="2821" width="3.625" style="639" customWidth="1"/>
    <col min="2822" max="2822" width="3.25" style="639" customWidth="1"/>
    <col min="2823" max="2826" width="3" style="639" customWidth="1"/>
    <col min="2827" max="2834" width="2.5" style="639" customWidth="1"/>
    <col min="2835" max="2838" width="2.125" style="639" customWidth="1"/>
    <col min="2839" max="2842" width="2.5" style="639" customWidth="1"/>
    <col min="2843" max="2850" width="3" style="639" customWidth="1"/>
    <col min="2851" max="2854" width="2.125" style="639" customWidth="1"/>
    <col min="2855" max="2862" width="2.5" style="639" customWidth="1"/>
    <col min="2863" max="2863" width="3.25" style="639" customWidth="1"/>
    <col min="2864" max="2864" width="3.125" style="639" customWidth="1"/>
    <col min="2865" max="2866" width="2.5" style="639" customWidth="1"/>
    <col min="2867" max="2870" width="2.125" style="639" customWidth="1"/>
    <col min="2871" max="3072" width="9" style="639"/>
    <col min="3073" max="3073" width="5.625" style="639" customWidth="1"/>
    <col min="3074" max="3074" width="7.625" style="639" customWidth="1"/>
    <col min="3075" max="3076" width="3" style="639" customWidth="1"/>
    <col min="3077" max="3077" width="3.625" style="639" customWidth="1"/>
    <col min="3078" max="3078" width="3.25" style="639" customWidth="1"/>
    <col min="3079" max="3082" width="3" style="639" customWidth="1"/>
    <col min="3083" max="3090" width="2.5" style="639" customWidth="1"/>
    <col min="3091" max="3094" width="2.125" style="639" customWidth="1"/>
    <col min="3095" max="3098" width="2.5" style="639" customWidth="1"/>
    <col min="3099" max="3106" width="3" style="639" customWidth="1"/>
    <col min="3107" max="3110" width="2.125" style="639" customWidth="1"/>
    <col min="3111" max="3118" width="2.5" style="639" customWidth="1"/>
    <col min="3119" max="3119" width="3.25" style="639" customWidth="1"/>
    <col min="3120" max="3120" width="3.125" style="639" customWidth="1"/>
    <col min="3121" max="3122" width="2.5" style="639" customWidth="1"/>
    <col min="3123" max="3126" width="2.125" style="639" customWidth="1"/>
    <col min="3127" max="3328" width="9" style="639"/>
    <col min="3329" max="3329" width="5.625" style="639" customWidth="1"/>
    <col min="3330" max="3330" width="7.625" style="639" customWidth="1"/>
    <col min="3331" max="3332" width="3" style="639" customWidth="1"/>
    <col min="3333" max="3333" width="3.625" style="639" customWidth="1"/>
    <col min="3334" max="3334" width="3.25" style="639" customWidth="1"/>
    <col min="3335" max="3338" width="3" style="639" customWidth="1"/>
    <col min="3339" max="3346" width="2.5" style="639" customWidth="1"/>
    <col min="3347" max="3350" width="2.125" style="639" customWidth="1"/>
    <col min="3351" max="3354" width="2.5" style="639" customWidth="1"/>
    <col min="3355" max="3362" width="3" style="639" customWidth="1"/>
    <col min="3363" max="3366" width="2.125" style="639" customWidth="1"/>
    <col min="3367" max="3374" width="2.5" style="639" customWidth="1"/>
    <col min="3375" max="3375" width="3.25" style="639" customWidth="1"/>
    <col min="3376" max="3376" width="3.125" style="639" customWidth="1"/>
    <col min="3377" max="3378" width="2.5" style="639" customWidth="1"/>
    <col min="3379" max="3382" width="2.125" style="639" customWidth="1"/>
    <col min="3383" max="3584" width="9" style="639"/>
    <col min="3585" max="3585" width="5.625" style="639" customWidth="1"/>
    <col min="3586" max="3586" width="7.625" style="639" customWidth="1"/>
    <col min="3587" max="3588" width="3" style="639" customWidth="1"/>
    <col min="3589" max="3589" width="3.625" style="639" customWidth="1"/>
    <col min="3590" max="3590" width="3.25" style="639" customWidth="1"/>
    <col min="3591" max="3594" width="3" style="639" customWidth="1"/>
    <col min="3595" max="3602" width="2.5" style="639" customWidth="1"/>
    <col min="3603" max="3606" width="2.125" style="639" customWidth="1"/>
    <col min="3607" max="3610" width="2.5" style="639" customWidth="1"/>
    <col min="3611" max="3618" width="3" style="639" customWidth="1"/>
    <col min="3619" max="3622" width="2.125" style="639" customWidth="1"/>
    <col min="3623" max="3630" width="2.5" style="639" customWidth="1"/>
    <col min="3631" max="3631" width="3.25" style="639" customWidth="1"/>
    <col min="3632" max="3632" width="3.125" style="639" customWidth="1"/>
    <col min="3633" max="3634" width="2.5" style="639" customWidth="1"/>
    <col min="3635" max="3638" width="2.125" style="639" customWidth="1"/>
    <col min="3639" max="3840" width="9" style="639"/>
    <col min="3841" max="3841" width="5.625" style="639" customWidth="1"/>
    <col min="3842" max="3842" width="7.625" style="639" customWidth="1"/>
    <col min="3843" max="3844" width="3" style="639" customWidth="1"/>
    <col min="3845" max="3845" width="3.625" style="639" customWidth="1"/>
    <col min="3846" max="3846" width="3.25" style="639" customWidth="1"/>
    <col min="3847" max="3850" width="3" style="639" customWidth="1"/>
    <col min="3851" max="3858" width="2.5" style="639" customWidth="1"/>
    <col min="3859" max="3862" width="2.125" style="639" customWidth="1"/>
    <col min="3863" max="3866" width="2.5" style="639" customWidth="1"/>
    <col min="3867" max="3874" width="3" style="639" customWidth="1"/>
    <col min="3875" max="3878" width="2.125" style="639" customWidth="1"/>
    <col min="3879" max="3886" width="2.5" style="639" customWidth="1"/>
    <col min="3887" max="3887" width="3.25" style="639" customWidth="1"/>
    <col min="3888" max="3888" width="3.125" style="639" customWidth="1"/>
    <col min="3889" max="3890" width="2.5" style="639" customWidth="1"/>
    <col min="3891" max="3894" width="2.125" style="639" customWidth="1"/>
    <col min="3895" max="4096" width="9" style="639"/>
    <col min="4097" max="4097" width="5.625" style="639" customWidth="1"/>
    <col min="4098" max="4098" width="7.625" style="639" customWidth="1"/>
    <col min="4099" max="4100" width="3" style="639" customWidth="1"/>
    <col min="4101" max="4101" width="3.625" style="639" customWidth="1"/>
    <col min="4102" max="4102" width="3.25" style="639" customWidth="1"/>
    <col min="4103" max="4106" width="3" style="639" customWidth="1"/>
    <col min="4107" max="4114" width="2.5" style="639" customWidth="1"/>
    <col min="4115" max="4118" width="2.125" style="639" customWidth="1"/>
    <col min="4119" max="4122" width="2.5" style="639" customWidth="1"/>
    <col min="4123" max="4130" width="3" style="639" customWidth="1"/>
    <col min="4131" max="4134" width="2.125" style="639" customWidth="1"/>
    <col min="4135" max="4142" width="2.5" style="639" customWidth="1"/>
    <col min="4143" max="4143" width="3.25" style="639" customWidth="1"/>
    <col min="4144" max="4144" width="3.125" style="639" customWidth="1"/>
    <col min="4145" max="4146" width="2.5" style="639" customWidth="1"/>
    <col min="4147" max="4150" width="2.125" style="639" customWidth="1"/>
    <col min="4151" max="4352" width="9" style="639"/>
    <col min="4353" max="4353" width="5.625" style="639" customWidth="1"/>
    <col min="4354" max="4354" width="7.625" style="639" customWidth="1"/>
    <col min="4355" max="4356" width="3" style="639" customWidth="1"/>
    <col min="4357" max="4357" width="3.625" style="639" customWidth="1"/>
    <col min="4358" max="4358" width="3.25" style="639" customWidth="1"/>
    <col min="4359" max="4362" width="3" style="639" customWidth="1"/>
    <col min="4363" max="4370" width="2.5" style="639" customWidth="1"/>
    <col min="4371" max="4374" width="2.125" style="639" customWidth="1"/>
    <col min="4375" max="4378" width="2.5" style="639" customWidth="1"/>
    <col min="4379" max="4386" width="3" style="639" customWidth="1"/>
    <col min="4387" max="4390" width="2.125" style="639" customWidth="1"/>
    <col min="4391" max="4398" width="2.5" style="639" customWidth="1"/>
    <col min="4399" max="4399" width="3.25" style="639" customWidth="1"/>
    <col min="4400" max="4400" width="3.125" style="639" customWidth="1"/>
    <col min="4401" max="4402" width="2.5" style="639" customWidth="1"/>
    <col min="4403" max="4406" width="2.125" style="639" customWidth="1"/>
    <col min="4407" max="4608" width="9" style="639"/>
    <col min="4609" max="4609" width="5.625" style="639" customWidth="1"/>
    <col min="4610" max="4610" width="7.625" style="639" customWidth="1"/>
    <col min="4611" max="4612" width="3" style="639" customWidth="1"/>
    <col min="4613" max="4613" width="3.625" style="639" customWidth="1"/>
    <col min="4614" max="4614" width="3.25" style="639" customWidth="1"/>
    <col min="4615" max="4618" width="3" style="639" customWidth="1"/>
    <col min="4619" max="4626" width="2.5" style="639" customWidth="1"/>
    <col min="4627" max="4630" width="2.125" style="639" customWidth="1"/>
    <col min="4631" max="4634" width="2.5" style="639" customWidth="1"/>
    <col min="4635" max="4642" width="3" style="639" customWidth="1"/>
    <col min="4643" max="4646" width="2.125" style="639" customWidth="1"/>
    <col min="4647" max="4654" width="2.5" style="639" customWidth="1"/>
    <col min="4655" max="4655" width="3.25" style="639" customWidth="1"/>
    <col min="4656" max="4656" width="3.125" style="639" customWidth="1"/>
    <col min="4657" max="4658" width="2.5" style="639" customWidth="1"/>
    <col min="4659" max="4662" width="2.125" style="639" customWidth="1"/>
    <col min="4663" max="4864" width="9" style="639"/>
    <col min="4865" max="4865" width="5.625" style="639" customWidth="1"/>
    <col min="4866" max="4866" width="7.625" style="639" customWidth="1"/>
    <col min="4867" max="4868" width="3" style="639" customWidth="1"/>
    <col min="4869" max="4869" width="3.625" style="639" customWidth="1"/>
    <col min="4870" max="4870" width="3.25" style="639" customWidth="1"/>
    <col min="4871" max="4874" width="3" style="639" customWidth="1"/>
    <col min="4875" max="4882" width="2.5" style="639" customWidth="1"/>
    <col min="4883" max="4886" width="2.125" style="639" customWidth="1"/>
    <col min="4887" max="4890" width="2.5" style="639" customWidth="1"/>
    <col min="4891" max="4898" width="3" style="639" customWidth="1"/>
    <col min="4899" max="4902" width="2.125" style="639" customWidth="1"/>
    <col min="4903" max="4910" width="2.5" style="639" customWidth="1"/>
    <col min="4911" max="4911" width="3.25" style="639" customWidth="1"/>
    <col min="4912" max="4912" width="3.125" style="639" customWidth="1"/>
    <col min="4913" max="4914" width="2.5" style="639" customWidth="1"/>
    <col min="4915" max="4918" width="2.125" style="639" customWidth="1"/>
    <col min="4919" max="5120" width="9" style="639"/>
    <col min="5121" max="5121" width="5.625" style="639" customWidth="1"/>
    <col min="5122" max="5122" width="7.625" style="639" customWidth="1"/>
    <col min="5123" max="5124" width="3" style="639" customWidth="1"/>
    <col min="5125" max="5125" width="3.625" style="639" customWidth="1"/>
    <col min="5126" max="5126" width="3.25" style="639" customWidth="1"/>
    <col min="5127" max="5130" width="3" style="639" customWidth="1"/>
    <col min="5131" max="5138" width="2.5" style="639" customWidth="1"/>
    <col min="5139" max="5142" width="2.125" style="639" customWidth="1"/>
    <col min="5143" max="5146" width="2.5" style="639" customWidth="1"/>
    <col min="5147" max="5154" width="3" style="639" customWidth="1"/>
    <col min="5155" max="5158" width="2.125" style="639" customWidth="1"/>
    <col min="5159" max="5166" width="2.5" style="639" customWidth="1"/>
    <col min="5167" max="5167" width="3.25" style="639" customWidth="1"/>
    <col min="5168" max="5168" width="3.125" style="639" customWidth="1"/>
    <col min="5169" max="5170" width="2.5" style="639" customWidth="1"/>
    <col min="5171" max="5174" width="2.125" style="639" customWidth="1"/>
    <col min="5175" max="5376" width="9" style="639"/>
    <col min="5377" max="5377" width="5.625" style="639" customWidth="1"/>
    <col min="5378" max="5378" width="7.625" style="639" customWidth="1"/>
    <col min="5379" max="5380" width="3" style="639" customWidth="1"/>
    <col min="5381" max="5381" width="3.625" style="639" customWidth="1"/>
    <col min="5382" max="5382" width="3.25" style="639" customWidth="1"/>
    <col min="5383" max="5386" width="3" style="639" customWidth="1"/>
    <col min="5387" max="5394" width="2.5" style="639" customWidth="1"/>
    <col min="5395" max="5398" width="2.125" style="639" customWidth="1"/>
    <col min="5399" max="5402" width="2.5" style="639" customWidth="1"/>
    <col min="5403" max="5410" width="3" style="639" customWidth="1"/>
    <col min="5411" max="5414" width="2.125" style="639" customWidth="1"/>
    <col min="5415" max="5422" width="2.5" style="639" customWidth="1"/>
    <col min="5423" max="5423" width="3.25" style="639" customWidth="1"/>
    <col min="5424" max="5424" width="3.125" style="639" customWidth="1"/>
    <col min="5425" max="5426" width="2.5" style="639" customWidth="1"/>
    <col min="5427" max="5430" width="2.125" style="639" customWidth="1"/>
    <col min="5431" max="5632" width="9" style="639"/>
    <col min="5633" max="5633" width="5.625" style="639" customWidth="1"/>
    <col min="5634" max="5634" width="7.625" style="639" customWidth="1"/>
    <col min="5635" max="5636" width="3" style="639" customWidth="1"/>
    <col min="5637" max="5637" width="3.625" style="639" customWidth="1"/>
    <col min="5638" max="5638" width="3.25" style="639" customWidth="1"/>
    <col min="5639" max="5642" width="3" style="639" customWidth="1"/>
    <col min="5643" max="5650" width="2.5" style="639" customWidth="1"/>
    <col min="5651" max="5654" width="2.125" style="639" customWidth="1"/>
    <col min="5655" max="5658" width="2.5" style="639" customWidth="1"/>
    <col min="5659" max="5666" width="3" style="639" customWidth="1"/>
    <col min="5667" max="5670" width="2.125" style="639" customWidth="1"/>
    <col min="5671" max="5678" width="2.5" style="639" customWidth="1"/>
    <col min="5679" max="5679" width="3.25" style="639" customWidth="1"/>
    <col min="5680" max="5680" width="3.125" style="639" customWidth="1"/>
    <col min="5681" max="5682" width="2.5" style="639" customWidth="1"/>
    <col min="5683" max="5686" width="2.125" style="639" customWidth="1"/>
    <col min="5687" max="5888" width="9" style="639"/>
    <col min="5889" max="5889" width="5.625" style="639" customWidth="1"/>
    <col min="5890" max="5890" width="7.625" style="639" customWidth="1"/>
    <col min="5891" max="5892" width="3" style="639" customWidth="1"/>
    <col min="5893" max="5893" width="3.625" style="639" customWidth="1"/>
    <col min="5894" max="5894" width="3.25" style="639" customWidth="1"/>
    <col min="5895" max="5898" width="3" style="639" customWidth="1"/>
    <col min="5899" max="5906" width="2.5" style="639" customWidth="1"/>
    <col min="5907" max="5910" width="2.125" style="639" customWidth="1"/>
    <col min="5911" max="5914" width="2.5" style="639" customWidth="1"/>
    <col min="5915" max="5922" width="3" style="639" customWidth="1"/>
    <col min="5923" max="5926" width="2.125" style="639" customWidth="1"/>
    <col min="5927" max="5934" width="2.5" style="639" customWidth="1"/>
    <col min="5935" max="5935" width="3.25" style="639" customWidth="1"/>
    <col min="5936" max="5936" width="3.125" style="639" customWidth="1"/>
    <col min="5937" max="5938" width="2.5" style="639" customWidth="1"/>
    <col min="5939" max="5942" width="2.125" style="639" customWidth="1"/>
    <col min="5943" max="6144" width="9" style="639"/>
    <col min="6145" max="6145" width="5.625" style="639" customWidth="1"/>
    <col min="6146" max="6146" width="7.625" style="639" customWidth="1"/>
    <col min="6147" max="6148" width="3" style="639" customWidth="1"/>
    <col min="6149" max="6149" width="3.625" style="639" customWidth="1"/>
    <col min="6150" max="6150" width="3.25" style="639" customWidth="1"/>
    <col min="6151" max="6154" width="3" style="639" customWidth="1"/>
    <col min="6155" max="6162" width="2.5" style="639" customWidth="1"/>
    <col min="6163" max="6166" width="2.125" style="639" customWidth="1"/>
    <col min="6167" max="6170" width="2.5" style="639" customWidth="1"/>
    <col min="6171" max="6178" width="3" style="639" customWidth="1"/>
    <col min="6179" max="6182" width="2.125" style="639" customWidth="1"/>
    <col min="6183" max="6190" width="2.5" style="639" customWidth="1"/>
    <col min="6191" max="6191" width="3.25" style="639" customWidth="1"/>
    <col min="6192" max="6192" width="3.125" style="639" customWidth="1"/>
    <col min="6193" max="6194" width="2.5" style="639" customWidth="1"/>
    <col min="6195" max="6198" width="2.125" style="639" customWidth="1"/>
    <col min="6199" max="6400" width="9" style="639"/>
    <col min="6401" max="6401" width="5.625" style="639" customWidth="1"/>
    <col min="6402" max="6402" width="7.625" style="639" customWidth="1"/>
    <col min="6403" max="6404" width="3" style="639" customWidth="1"/>
    <col min="6405" max="6405" width="3.625" style="639" customWidth="1"/>
    <col min="6406" max="6406" width="3.25" style="639" customWidth="1"/>
    <col min="6407" max="6410" width="3" style="639" customWidth="1"/>
    <col min="6411" max="6418" width="2.5" style="639" customWidth="1"/>
    <col min="6419" max="6422" width="2.125" style="639" customWidth="1"/>
    <col min="6423" max="6426" width="2.5" style="639" customWidth="1"/>
    <col min="6427" max="6434" width="3" style="639" customWidth="1"/>
    <col min="6435" max="6438" width="2.125" style="639" customWidth="1"/>
    <col min="6439" max="6446" width="2.5" style="639" customWidth="1"/>
    <col min="6447" max="6447" width="3.25" style="639" customWidth="1"/>
    <col min="6448" max="6448" width="3.125" style="639" customWidth="1"/>
    <col min="6449" max="6450" width="2.5" style="639" customWidth="1"/>
    <col min="6451" max="6454" width="2.125" style="639" customWidth="1"/>
    <col min="6455" max="6656" width="9" style="639"/>
    <col min="6657" max="6657" width="5.625" style="639" customWidth="1"/>
    <col min="6658" max="6658" width="7.625" style="639" customWidth="1"/>
    <col min="6659" max="6660" width="3" style="639" customWidth="1"/>
    <col min="6661" max="6661" width="3.625" style="639" customWidth="1"/>
    <col min="6662" max="6662" width="3.25" style="639" customWidth="1"/>
    <col min="6663" max="6666" width="3" style="639" customWidth="1"/>
    <col min="6667" max="6674" width="2.5" style="639" customWidth="1"/>
    <col min="6675" max="6678" width="2.125" style="639" customWidth="1"/>
    <col min="6679" max="6682" width="2.5" style="639" customWidth="1"/>
    <col min="6683" max="6690" width="3" style="639" customWidth="1"/>
    <col min="6691" max="6694" width="2.125" style="639" customWidth="1"/>
    <col min="6695" max="6702" width="2.5" style="639" customWidth="1"/>
    <col min="6703" max="6703" width="3.25" style="639" customWidth="1"/>
    <col min="6704" max="6704" width="3.125" style="639" customWidth="1"/>
    <col min="6705" max="6706" width="2.5" style="639" customWidth="1"/>
    <col min="6707" max="6710" width="2.125" style="639" customWidth="1"/>
    <col min="6711" max="6912" width="9" style="639"/>
    <col min="6913" max="6913" width="5.625" style="639" customWidth="1"/>
    <col min="6914" max="6914" width="7.625" style="639" customWidth="1"/>
    <col min="6915" max="6916" width="3" style="639" customWidth="1"/>
    <col min="6917" max="6917" width="3.625" style="639" customWidth="1"/>
    <col min="6918" max="6918" width="3.25" style="639" customWidth="1"/>
    <col min="6919" max="6922" width="3" style="639" customWidth="1"/>
    <col min="6923" max="6930" width="2.5" style="639" customWidth="1"/>
    <col min="6931" max="6934" width="2.125" style="639" customWidth="1"/>
    <col min="6935" max="6938" width="2.5" style="639" customWidth="1"/>
    <col min="6939" max="6946" width="3" style="639" customWidth="1"/>
    <col min="6947" max="6950" width="2.125" style="639" customWidth="1"/>
    <col min="6951" max="6958" width="2.5" style="639" customWidth="1"/>
    <col min="6959" max="6959" width="3.25" style="639" customWidth="1"/>
    <col min="6960" max="6960" width="3.125" style="639" customWidth="1"/>
    <col min="6961" max="6962" width="2.5" style="639" customWidth="1"/>
    <col min="6963" max="6966" width="2.125" style="639" customWidth="1"/>
    <col min="6967" max="7168" width="9" style="639"/>
    <col min="7169" max="7169" width="5.625" style="639" customWidth="1"/>
    <col min="7170" max="7170" width="7.625" style="639" customWidth="1"/>
    <col min="7171" max="7172" width="3" style="639" customWidth="1"/>
    <col min="7173" max="7173" width="3.625" style="639" customWidth="1"/>
    <col min="7174" max="7174" width="3.25" style="639" customWidth="1"/>
    <col min="7175" max="7178" width="3" style="639" customWidth="1"/>
    <col min="7179" max="7186" width="2.5" style="639" customWidth="1"/>
    <col min="7187" max="7190" width="2.125" style="639" customWidth="1"/>
    <col min="7191" max="7194" width="2.5" style="639" customWidth="1"/>
    <col min="7195" max="7202" width="3" style="639" customWidth="1"/>
    <col min="7203" max="7206" width="2.125" style="639" customWidth="1"/>
    <col min="7207" max="7214" width="2.5" style="639" customWidth="1"/>
    <col min="7215" max="7215" width="3.25" style="639" customWidth="1"/>
    <col min="7216" max="7216" width="3.125" style="639" customWidth="1"/>
    <col min="7217" max="7218" width="2.5" style="639" customWidth="1"/>
    <col min="7219" max="7222" width="2.125" style="639" customWidth="1"/>
    <col min="7223" max="7424" width="9" style="639"/>
    <col min="7425" max="7425" width="5.625" style="639" customWidth="1"/>
    <col min="7426" max="7426" width="7.625" style="639" customWidth="1"/>
    <col min="7427" max="7428" width="3" style="639" customWidth="1"/>
    <col min="7429" max="7429" width="3.625" style="639" customWidth="1"/>
    <col min="7430" max="7430" width="3.25" style="639" customWidth="1"/>
    <col min="7431" max="7434" width="3" style="639" customWidth="1"/>
    <col min="7435" max="7442" width="2.5" style="639" customWidth="1"/>
    <col min="7443" max="7446" width="2.125" style="639" customWidth="1"/>
    <col min="7447" max="7450" width="2.5" style="639" customWidth="1"/>
    <col min="7451" max="7458" width="3" style="639" customWidth="1"/>
    <col min="7459" max="7462" width="2.125" style="639" customWidth="1"/>
    <col min="7463" max="7470" width="2.5" style="639" customWidth="1"/>
    <col min="7471" max="7471" width="3.25" style="639" customWidth="1"/>
    <col min="7472" max="7472" width="3.125" style="639" customWidth="1"/>
    <col min="7473" max="7474" width="2.5" style="639" customWidth="1"/>
    <col min="7475" max="7478" width="2.125" style="639" customWidth="1"/>
    <col min="7479" max="7680" width="9" style="639"/>
    <col min="7681" max="7681" width="5.625" style="639" customWidth="1"/>
    <col min="7682" max="7682" width="7.625" style="639" customWidth="1"/>
    <col min="7683" max="7684" width="3" style="639" customWidth="1"/>
    <col min="7685" max="7685" width="3.625" style="639" customWidth="1"/>
    <col min="7686" max="7686" width="3.25" style="639" customWidth="1"/>
    <col min="7687" max="7690" width="3" style="639" customWidth="1"/>
    <col min="7691" max="7698" width="2.5" style="639" customWidth="1"/>
    <col min="7699" max="7702" width="2.125" style="639" customWidth="1"/>
    <col min="7703" max="7706" width="2.5" style="639" customWidth="1"/>
    <col min="7707" max="7714" width="3" style="639" customWidth="1"/>
    <col min="7715" max="7718" width="2.125" style="639" customWidth="1"/>
    <col min="7719" max="7726" width="2.5" style="639" customWidth="1"/>
    <col min="7727" max="7727" width="3.25" style="639" customWidth="1"/>
    <col min="7728" max="7728" width="3.125" style="639" customWidth="1"/>
    <col min="7729" max="7730" width="2.5" style="639" customWidth="1"/>
    <col min="7731" max="7734" width="2.125" style="639" customWidth="1"/>
    <col min="7735" max="7936" width="9" style="639"/>
    <col min="7937" max="7937" width="5.625" style="639" customWidth="1"/>
    <col min="7938" max="7938" width="7.625" style="639" customWidth="1"/>
    <col min="7939" max="7940" width="3" style="639" customWidth="1"/>
    <col min="7941" max="7941" width="3.625" style="639" customWidth="1"/>
    <col min="7942" max="7942" width="3.25" style="639" customWidth="1"/>
    <col min="7943" max="7946" width="3" style="639" customWidth="1"/>
    <col min="7947" max="7954" width="2.5" style="639" customWidth="1"/>
    <col min="7955" max="7958" width="2.125" style="639" customWidth="1"/>
    <col min="7959" max="7962" width="2.5" style="639" customWidth="1"/>
    <col min="7963" max="7970" width="3" style="639" customWidth="1"/>
    <col min="7971" max="7974" width="2.125" style="639" customWidth="1"/>
    <col min="7975" max="7982" width="2.5" style="639" customWidth="1"/>
    <col min="7983" max="7983" width="3.25" style="639" customWidth="1"/>
    <col min="7984" max="7984" width="3.125" style="639" customWidth="1"/>
    <col min="7985" max="7986" width="2.5" style="639" customWidth="1"/>
    <col min="7987" max="7990" width="2.125" style="639" customWidth="1"/>
    <col min="7991" max="8192" width="9" style="639"/>
    <col min="8193" max="8193" width="5.625" style="639" customWidth="1"/>
    <col min="8194" max="8194" width="7.625" style="639" customWidth="1"/>
    <col min="8195" max="8196" width="3" style="639" customWidth="1"/>
    <col min="8197" max="8197" width="3.625" style="639" customWidth="1"/>
    <col min="8198" max="8198" width="3.25" style="639" customWidth="1"/>
    <col min="8199" max="8202" width="3" style="639" customWidth="1"/>
    <col min="8203" max="8210" width="2.5" style="639" customWidth="1"/>
    <col min="8211" max="8214" width="2.125" style="639" customWidth="1"/>
    <col min="8215" max="8218" width="2.5" style="639" customWidth="1"/>
    <col min="8219" max="8226" width="3" style="639" customWidth="1"/>
    <col min="8227" max="8230" width="2.125" style="639" customWidth="1"/>
    <col min="8231" max="8238" width="2.5" style="639" customWidth="1"/>
    <col min="8239" max="8239" width="3.25" style="639" customWidth="1"/>
    <col min="8240" max="8240" width="3.125" style="639" customWidth="1"/>
    <col min="8241" max="8242" width="2.5" style="639" customWidth="1"/>
    <col min="8243" max="8246" width="2.125" style="639" customWidth="1"/>
    <col min="8247" max="8448" width="9" style="639"/>
    <col min="8449" max="8449" width="5.625" style="639" customWidth="1"/>
    <col min="8450" max="8450" width="7.625" style="639" customWidth="1"/>
    <col min="8451" max="8452" width="3" style="639" customWidth="1"/>
    <col min="8453" max="8453" width="3.625" style="639" customWidth="1"/>
    <col min="8454" max="8454" width="3.25" style="639" customWidth="1"/>
    <col min="8455" max="8458" width="3" style="639" customWidth="1"/>
    <col min="8459" max="8466" width="2.5" style="639" customWidth="1"/>
    <col min="8467" max="8470" width="2.125" style="639" customWidth="1"/>
    <col min="8471" max="8474" width="2.5" style="639" customWidth="1"/>
    <col min="8475" max="8482" width="3" style="639" customWidth="1"/>
    <col min="8483" max="8486" width="2.125" style="639" customWidth="1"/>
    <col min="8487" max="8494" width="2.5" style="639" customWidth="1"/>
    <col min="8495" max="8495" width="3.25" style="639" customWidth="1"/>
    <col min="8496" max="8496" width="3.125" style="639" customWidth="1"/>
    <col min="8497" max="8498" width="2.5" style="639" customWidth="1"/>
    <col min="8499" max="8502" width="2.125" style="639" customWidth="1"/>
    <col min="8503" max="8704" width="9" style="639"/>
    <col min="8705" max="8705" width="5.625" style="639" customWidth="1"/>
    <col min="8706" max="8706" width="7.625" style="639" customWidth="1"/>
    <col min="8707" max="8708" width="3" style="639" customWidth="1"/>
    <col min="8709" max="8709" width="3.625" style="639" customWidth="1"/>
    <col min="8710" max="8710" width="3.25" style="639" customWidth="1"/>
    <col min="8711" max="8714" width="3" style="639" customWidth="1"/>
    <col min="8715" max="8722" width="2.5" style="639" customWidth="1"/>
    <col min="8723" max="8726" width="2.125" style="639" customWidth="1"/>
    <col min="8727" max="8730" width="2.5" style="639" customWidth="1"/>
    <col min="8731" max="8738" width="3" style="639" customWidth="1"/>
    <col min="8739" max="8742" width="2.125" style="639" customWidth="1"/>
    <col min="8743" max="8750" width="2.5" style="639" customWidth="1"/>
    <col min="8751" max="8751" width="3.25" style="639" customWidth="1"/>
    <col min="8752" max="8752" width="3.125" style="639" customWidth="1"/>
    <col min="8753" max="8754" width="2.5" style="639" customWidth="1"/>
    <col min="8755" max="8758" width="2.125" style="639" customWidth="1"/>
    <col min="8759" max="8960" width="9" style="639"/>
    <col min="8961" max="8961" width="5.625" style="639" customWidth="1"/>
    <col min="8962" max="8962" width="7.625" style="639" customWidth="1"/>
    <col min="8963" max="8964" width="3" style="639" customWidth="1"/>
    <col min="8965" max="8965" width="3.625" style="639" customWidth="1"/>
    <col min="8966" max="8966" width="3.25" style="639" customWidth="1"/>
    <col min="8967" max="8970" width="3" style="639" customWidth="1"/>
    <col min="8971" max="8978" width="2.5" style="639" customWidth="1"/>
    <col min="8979" max="8982" width="2.125" style="639" customWidth="1"/>
    <col min="8983" max="8986" width="2.5" style="639" customWidth="1"/>
    <col min="8987" max="8994" width="3" style="639" customWidth="1"/>
    <col min="8995" max="8998" width="2.125" style="639" customWidth="1"/>
    <col min="8999" max="9006" width="2.5" style="639" customWidth="1"/>
    <col min="9007" max="9007" width="3.25" style="639" customWidth="1"/>
    <col min="9008" max="9008" width="3.125" style="639" customWidth="1"/>
    <col min="9009" max="9010" width="2.5" style="639" customWidth="1"/>
    <col min="9011" max="9014" width="2.125" style="639" customWidth="1"/>
    <col min="9015" max="9216" width="9" style="639"/>
    <col min="9217" max="9217" width="5.625" style="639" customWidth="1"/>
    <col min="9218" max="9218" width="7.625" style="639" customWidth="1"/>
    <col min="9219" max="9220" width="3" style="639" customWidth="1"/>
    <col min="9221" max="9221" width="3.625" style="639" customWidth="1"/>
    <col min="9222" max="9222" width="3.25" style="639" customWidth="1"/>
    <col min="9223" max="9226" width="3" style="639" customWidth="1"/>
    <col min="9227" max="9234" width="2.5" style="639" customWidth="1"/>
    <col min="9235" max="9238" width="2.125" style="639" customWidth="1"/>
    <col min="9239" max="9242" width="2.5" style="639" customWidth="1"/>
    <col min="9243" max="9250" width="3" style="639" customWidth="1"/>
    <col min="9251" max="9254" width="2.125" style="639" customWidth="1"/>
    <col min="9255" max="9262" width="2.5" style="639" customWidth="1"/>
    <col min="9263" max="9263" width="3.25" style="639" customWidth="1"/>
    <col min="9264" max="9264" width="3.125" style="639" customWidth="1"/>
    <col min="9265" max="9266" width="2.5" style="639" customWidth="1"/>
    <col min="9267" max="9270" width="2.125" style="639" customWidth="1"/>
    <col min="9271" max="9472" width="9" style="639"/>
    <col min="9473" max="9473" width="5.625" style="639" customWidth="1"/>
    <col min="9474" max="9474" width="7.625" style="639" customWidth="1"/>
    <col min="9475" max="9476" width="3" style="639" customWidth="1"/>
    <col min="9477" max="9477" width="3.625" style="639" customWidth="1"/>
    <col min="9478" max="9478" width="3.25" style="639" customWidth="1"/>
    <col min="9479" max="9482" width="3" style="639" customWidth="1"/>
    <col min="9483" max="9490" width="2.5" style="639" customWidth="1"/>
    <col min="9491" max="9494" width="2.125" style="639" customWidth="1"/>
    <col min="9495" max="9498" width="2.5" style="639" customWidth="1"/>
    <col min="9499" max="9506" width="3" style="639" customWidth="1"/>
    <col min="9507" max="9510" width="2.125" style="639" customWidth="1"/>
    <col min="9511" max="9518" width="2.5" style="639" customWidth="1"/>
    <col min="9519" max="9519" width="3.25" style="639" customWidth="1"/>
    <col min="9520" max="9520" width="3.125" style="639" customWidth="1"/>
    <col min="9521" max="9522" width="2.5" style="639" customWidth="1"/>
    <col min="9523" max="9526" width="2.125" style="639" customWidth="1"/>
    <col min="9527" max="9728" width="9" style="639"/>
    <col min="9729" max="9729" width="5.625" style="639" customWidth="1"/>
    <col min="9730" max="9730" width="7.625" style="639" customWidth="1"/>
    <col min="9731" max="9732" width="3" style="639" customWidth="1"/>
    <col min="9733" max="9733" width="3.625" style="639" customWidth="1"/>
    <col min="9734" max="9734" width="3.25" style="639" customWidth="1"/>
    <col min="9735" max="9738" width="3" style="639" customWidth="1"/>
    <col min="9739" max="9746" width="2.5" style="639" customWidth="1"/>
    <col min="9747" max="9750" width="2.125" style="639" customWidth="1"/>
    <col min="9751" max="9754" width="2.5" style="639" customWidth="1"/>
    <col min="9755" max="9762" width="3" style="639" customWidth="1"/>
    <col min="9763" max="9766" width="2.125" style="639" customWidth="1"/>
    <col min="9767" max="9774" width="2.5" style="639" customWidth="1"/>
    <col min="9775" max="9775" width="3.25" style="639" customWidth="1"/>
    <col min="9776" max="9776" width="3.125" style="639" customWidth="1"/>
    <col min="9777" max="9778" width="2.5" style="639" customWidth="1"/>
    <col min="9779" max="9782" width="2.125" style="639" customWidth="1"/>
    <col min="9783" max="9984" width="9" style="639"/>
    <col min="9985" max="9985" width="5.625" style="639" customWidth="1"/>
    <col min="9986" max="9986" width="7.625" style="639" customWidth="1"/>
    <col min="9987" max="9988" width="3" style="639" customWidth="1"/>
    <col min="9989" max="9989" width="3.625" style="639" customWidth="1"/>
    <col min="9990" max="9990" width="3.25" style="639" customWidth="1"/>
    <col min="9991" max="9994" width="3" style="639" customWidth="1"/>
    <col min="9995" max="10002" width="2.5" style="639" customWidth="1"/>
    <col min="10003" max="10006" width="2.125" style="639" customWidth="1"/>
    <col min="10007" max="10010" width="2.5" style="639" customWidth="1"/>
    <col min="10011" max="10018" width="3" style="639" customWidth="1"/>
    <col min="10019" max="10022" width="2.125" style="639" customWidth="1"/>
    <col min="10023" max="10030" width="2.5" style="639" customWidth="1"/>
    <col min="10031" max="10031" width="3.25" style="639" customWidth="1"/>
    <col min="10032" max="10032" width="3.125" style="639" customWidth="1"/>
    <col min="10033" max="10034" width="2.5" style="639" customWidth="1"/>
    <col min="10035" max="10038" width="2.125" style="639" customWidth="1"/>
    <col min="10039" max="10240" width="9" style="639"/>
    <col min="10241" max="10241" width="5.625" style="639" customWidth="1"/>
    <col min="10242" max="10242" width="7.625" style="639" customWidth="1"/>
    <col min="10243" max="10244" width="3" style="639" customWidth="1"/>
    <col min="10245" max="10245" width="3.625" style="639" customWidth="1"/>
    <col min="10246" max="10246" width="3.25" style="639" customWidth="1"/>
    <col min="10247" max="10250" width="3" style="639" customWidth="1"/>
    <col min="10251" max="10258" width="2.5" style="639" customWidth="1"/>
    <col min="10259" max="10262" width="2.125" style="639" customWidth="1"/>
    <col min="10263" max="10266" width="2.5" style="639" customWidth="1"/>
    <col min="10267" max="10274" width="3" style="639" customWidth="1"/>
    <col min="10275" max="10278" width="2.125" style="639" customWidth="1"/>
    <col min="10279" max="10286" width="2.5" style="639" customWidth="1"/>
    <col min="10287" max="10287" width="3.25" style="639" customWidth="1"/>
    <col min="10288" max="10288" width="3.125" style="639" customWidth="1"/>
    <col min="10289" max="10290" width="2.5" style="639" customWidth="1"/>
    <col min="10291" max="10294" width="2.125" style="639" customWidth="1"/>
    <col min="10295" max="10496" width="9" style="639"/>
    <col min="10497" max="10497" width="5.625" style="639" customWidth="1"/>
    <col min="10498" max="10498" width="7.625" style="639" customWidth="1"/>
    <col min="10499" max="10500" width="3" style="639" customWidth="1"/>
    <col min="10501" max="10501" width="3.625" style="639" customWidth="1"/>
    <col min="10502" max="10502" width="3.25" style="639" customWidth="1"/>
    <col min="10503" max="10506" width="3" style="639" customWidth="1"/>
    <col min="10507" max="10514" width="2.5" style="639" customWidth="1"/>
    <col min="10515" max="10518" width="2.125" style="639" customWidth="1"/>
    <col min="10519" max="10522" width="2.5" style="639" customWidth="1"/>
    <col min="10523" max="10530" width="3" style="639" customWidth="1"/>
    <col min="10531" max="10534" width="2.125" style="639" customWidth="1"/>
    <col min="10535" max="10542" width="2.5" style="639" customWidth="1"/>
    <col min="10543" max="10543" width="3.25" style="639" customWidth="1"/>
    <col min="10544" max="10544" width="3.125" style="639" customWidth="1"/>
    <col min="10545" max="10546" width="2.5" style="639" customWidth="1"/>
    <col min="10547" max="10550" width="2.125" style="639" customWidth="1"/>
    <col min="10551" max="10752" width="9" style="639"/>
    <col min="10753" max="10753" width="5.625" style="639" customWidth="1"/>
    <col min="10754" max="10754" width="7.625" style="639" customWidth="1"/>
    <col min="10755" max="10756" width="3" style="639" customWidth="1"/>
    <col min="10757" max="10757" width="3.625" style="639" customWidth="1"/>
    <col min="10758" max="10758" width="3.25" style="639" customWidth="1"/>
    <col min="10759" max="10762" width="3" style="639" customWidth="1"/>
    <col min="10763" max="10770" width="2.5" style="639" customWidth="1"/>
    <col min="10771" max="10774" width="2.125" style="639" customWidth="1"/>
    <col min="10775" max="10778" width="2.5" style="639" customWidth="1"/>
    <col min="10779" max="10786" width="3" style="639" customWidth="1"/>
    <col min="10787" max="10790" width="2.125" style="639" customWidth="1"/>
    <col min="10791" max="10798" width="2.5" style="639" customWidth="1"/>
    <col min="10799" max="10799" width="3.25" style="639" customWidth="1"/>
    <col min="10800" max="10800" width="3.125" style="639" customWidth="1"/>
    <col min="10801" max="10802" width="2.5" style="639" customWidth="1"/>
    <col min="10803" max="10806" width="2.125" style="639" customWidth="1"/>
    <col min="10807" max="11008" width="9" style="639"/>
    <col min="11009" max="11009" width="5.625" style="639" customWidth="1"/>
    <col min="11010" max="11010" width="7.625" style="639" customWidth="1"/>
    <col min="11011" max="11012" width="3" style="639" customWidth="1"/>
    <col min="11013" max="11013" width="3.625" style="639" customWidth="1"/>
    <col min="11014" max="11014" width="3.25" style="639" customWidth="1"/>
    <col min="11015" max="11018" width="3" style="639" customWidth="1"/>
    <col min="11019" max="11026" width="2.5" style="639" customWidth="1"/>
    <col min="11027" max="11030" width="2.125" style="639" customWidth="1"/>
    <col min="11031" max="11034" width="2.5" style="639" customWidth="1"/>
    <col min="11035" max="11042" width="3" style="639" customWidth="1"/>
    <col min="11043" max="11046" width="2.125" style="639" customWidth="1"/>
    <col min="11047" max="11054" width="2.5" style="639" customWidth="1"/>
    <col min="11055" max="11055" width="3.25" style="639" customWidth="1"/>
    <col min="11056" max="11056" width="3.125" style="639" customWidth="1"/>
    <col min="11057" max="11058" width="2.5" style="639" customWidth="1"/>
    <col min="11059" max="11062" width="2.125" style="639" customWidth="1"/>
    <col min="11063" max="11264" width="9" style="639"/>
    <col min="11265" max="11265" width="5.625" style="639" customWidth="1"/>
    <col min="11266" max="11266" width="7.625" style="639" customWidth="1"/>
    <col min="11267" max="11268" width="3" style="639" customWidth="1"/>
    <col min="11269" max="11269" width="3.625" style="639" customWidth="1"/>
    <col min="11270" max="11270" width="3.25" style="639" customWidth="1"/>
    <col min="11271" max="11274" width="3" style="639" customWidth="1"/>
    <col min="11275" max="11282" width="2.5" style="639" customWidth="1"/>
    <col min="11283" max="11286" width="2.125" style="639" customWidth="1"/>
    <col min="11287" max="11290" width="2.5" style="639" customWidth="1"/>
    <col min="11291" max="11298" width="3" style="639" customWidth="1"/>
    <col min="11299" max="11302" width="2.125" style="639" customWidth="1"/>
    <col min="11303" max="11310" width="2.5" style="639" customWidth="1"/>
    <col min="11311" max="11311" width="3.25" style="639" customWidth="1"/>
    <col min="11312" max="11312" width="3.125" style="639" customWidth="1"/>
    <col min="11313" max="11314" width="2.5" style="639" customWidth="1"/>
    <col min="11315" max="11318" width="2.125" style="639" customWidth="1"/>
    <col min="11319" max="11520" width="9" style="639"/>
    <col min="11521" max="11521" width="5.625" style="639" customWidth="1"/>
    <col min="11522" max="11522" width="7.625" style="639" customWidth="1"/>
    <col min="11523" max="11524" width="3" style="639" customWidth="1"/>
    <col min="11525" max="11525" width="3.625" style="639" customWidth="1"/>
    <col min="11526" max="11526" width="3.25" style="639" customWidth="1"/>
    <col min="11527" max="11530" width="3" style="639" customWidth="1"/>
    <col min="11531" max="11538" width="2.5" style="639" customWidth="1"/>
    <col min="11539" max="11542" width="2.125" style="639" customWidth="1"/>
    <col min="11543" max="11546" width="2.5" style="639" customWidth="1"/>
    <col min="11547" max="11554" width="3" style="639" customWidth="1"/>
    <col min="11555" max="11558" width="2.125" style="639" customWidth="1"/>
    <col min="11559" max="11566" width="2.5" style="639" customWidth="1"/>
    <col min="11567" max="11567" width="3.25" style="639" customWidth="1"/>
    <col min="11568" max="11568" width="3.125" style="639" customWidth="1"/>
    <col min="11569" max="11570" width="2.5" style="639" customWidth="1"/>
    <col min="11571" max="11574" width="2.125" style="639" customWidth="1"/>
    <col min="11575" max="11776" width="9" style="639"/>
    <col min="11777" max="11777" width="5.625" style="639" customWidth="1"/>
    <col min="11778" max="11778" width="7.625" style="639" customWidth="1"/>
    <col min="11779" max="11780" width="3" style="639" customWidth="1"/>
    <col min="11781" max="11781" width="3.625" style="639" customWidth="1"/>
    <col min="11782" max="11782" width="3.25" style="639" customWidth="1"/>
    <col min="11783" max="11786" width="3" style="639" customWidth="1"/>
    <col min="11787" max="11794" width="2.5" style="639" customWidth="1"/>
    <col min="11795" max="11798" width="2.125" style="639" customWidth="1"/>
    <col min="11799" max="11802" width="2.5" style="639" customWidth="1"/>
    <col min="11803" max="11810" width="3" style="639" customWidth="1"/>
    <col min="11811" max="11814" width="2.125" style="639" customWidth="1"/>
    <col min="11815" max="11822" width="2.5" style="639" customWidth="1"/>
    <col min="11823" max="11823" width="3.25" style="639" customWidth="1"/>
    <col min="11824" max="11824" width="3.125" style="639" customWidth="1"/>
    <col min="11825" max="11826" width="2.5" style="639" customWidth="1"/>
    <col min="11827" max="11830" width="2.125" style="639" customWidth="1"/>
    <col min="11831" max="12032" width="9" style="639"/>
    <col min="12033" max="12033" width="5.625" style="639" customWidth="1"/>
    <col min="12034" max="12034" width="7.625" style="639" customWidth="1"/>
    <col min="12035" max="12036" width="3" style="639" customWidth="1"/>
    <col min="12037" max="12037" width="3.625" style="639" customWidth="1"/>
    <col min="12038" max="12038" width="3.25" style="639" customWidth="1"/>
    <col min="12039" max="12042" width="3" style="639" customWidth="1"/>
    <col min="12043" max="12050" width="2.5" style="639" customWidth="1"/>
    <col min="12051" max="12054" width="2.125" style="639" customWidth="1"/>
    <col min="12055" max="12058" width="2.5" style="639" customWidth="1"/>
    <col min="12059" max="12066" width="3" style="639" customWidth="1"/>
    <col min="12067" max="12070" width="2.125" style="639" customWidth="1"/>
    <col min="12071" max="12078" width="2.5" style="639" customWidth="1"/>
    <col min="12079" max="12079" width="3.25" style="639" customWidth="1"/>
    <col min="12080" max="12080" width="3.125" style="639" customWidth="1"/>
    <col min="12081" max="12082" width="2.5" style="639" customWidth="1"/>
    <col min="12083" max="12086" width="2.125" style="639" customWidth="1"/>
    <col min="12087" max="12288" width="9" style="639"/>
    <col min="12289" max="12289" width="5.625" style="639" customWidth="1"/>
    <col min="12290" max="12290" width="7.625" style="639" customWidth="1"/>
    <col min="12291" max="12292" width="3" style="639" customWidth="1"/>
    <col min="12293" max="12293" width="3.625" style="639" customWidth="1"/>
    <col min="12294" max="12294" width="3.25" style="639" customWidth="1"/>
    <col min="12295" max="12298" width="3" style="639" customWidth="1"/>
    <col min="12299" max="12306" width="2.5" style="639" customWidth="1"/>
    <col min="12307" max="12310" width="2.125" style="639" customWidth="1"/>
    <col min="12311" max="12314" width="2.5" style="639" customWidth="1"/>
    <col min="12315" max="12322" width="3" style="639" customWidth="1"/>
    <col min="12323" max="12326" width="2.125" style="639" customWidth="1"/>
    <col min="12327" max="12334" width="2.5" style="639" customWidth="1"/>
    <col min="12335" max="12335" width="3.25" style="639" customWidth="1"/>
    <col min="12336" max="12336" width="3.125" style="639" customWidth="1"/>
    <col min="12337" max="12338" width="2.5" style="639" customWidth="1"/>
    <col min="12339" max="12342" width="2.125" style="639" customWidth="1"/>
    <col min="12343" max="12544" width="9" style="639"/>
    <col min="12545" max="12545" width="5.625" style="639" customWidth="1"/>
    <col min="12546" max="12546" width="7.625" style="639" customWidth="1"/>
    <col min="12547" max="12548" width="3" style="639" customWidth="1"/>
    <col min="12549" max="12549" width="3.625" style="639" customWidth="1"/>
    <col min="12550" max="12550" width="3.25" style="639" customWidth="1"/>
    <col min="12551" max="12554" width="3" style="639" customWidth="1"/>
    <col min="12555" max="12562" width="2.5" style="639" customWidth="1"/>
    <col min="12563" max="12566" width="2.125" style="639" customWidth="1"/>
    <col min="12567" max="12570" width="2.5" style="639" customWidth="1"/>
    <col min="12571" max="12578" width="3" style="639" customWidth="1"/>
    <col min="12579" max="12582" width="2.125" style="639" customWidth="1"/>
    <col min="12583" max="12590" width="2.5" style="639" customWidth="1"/>
    <col min="12591" max="12591" width="3.25" style="639" customWidth="1"/>
    <col min="12592" max="12592" width="3.125" style="639" customWidth="1"/>
    <col min="12593" max="12594" width="2.5" style="639" customWidth="1"/>
    <col min="12595" max="12598" width="2.125" style="639" customWidth="1"/>
    <col min="12599" max="12800" width="9" style="639"/>
    <col min="12801" max="12801" width="5.625" style="639" customWidth="1"/>
    <col min="12802" max="12802" width="7.625" style="639" customWidth="1"/>
    <col min="12803" max="12804" width="3" style="639" customWidth="1"/>
    <col min="12805" max="12805" width="3.625" style="639" customWidth="1"/>
    <col min="12806" max="12806" width="3.25" style="639" customWidth="1"/>
    <col min="12807" max="12810" width="3" style="639" customWidth="1"/>
    <col min="12811" max="12818" width="2.5" style="639" customWidth="1"/>
    <col min="12819" max="12822" width="2.125" style="639" customWidth="1"/>
    <col min="12823" max="12826" width="2.5" style="639" customWidth="1"/>
    <col min="12827" max="12834" width="3" style="639" customWidth="1"/>
    <col min="12835" max="12838" width="2.125" style="639" customWidth="1"/>
    <col min="12839" max="12846" width="2.5" style="639" customWidth="1"/>
    <col min="12847" max="12847" width="3.25" style="639" customWidth="1"/>
    <col min="12848" max="12848" width="3.125" style="639" customWidth="1"/>
    <col min="12849" max="12850" width="2.5" style="639" customWidth="1"/>
    <col min="12851" max="12854" width="2.125" style="639" customWidth="1"/>
    <col min="12855" max="13056" width="9" style="639"/>
    <col min="13057" max="13057" width="5.625" style="639" customWidth="1"/>
    <col min="13058" max="13058" width="7.625" style="639" customWidth="1"/>
    <col min="13059" max="13060" width="3" style="639" customWidth="1"/>
    <col min="13061" max="13061" width="3.625" style="639" customWidth="1"/>
    <col min="13062" max="13062" width="3.25" style="639" customWidth="1"/>
    <col min="13063" max="13066" width="3" style="639" customWidth="1"/>
    <col min="13067" max="13074" width="2.5" style="639" customWidth="1"/>
    <col min="13075" max="13078" width="2.125" style="639" customWidth="1"/>
    <col min="13079" max="13082" width="2.5" style="639" customWidth="1"/>
    <col min="13083" max="13090" width="3" style="639" customWidth="1"/>
    <col min="13091" max="13094" width="2.125" style="639" customWidth="1"/>
    <col min="13095" max="13102" width="2.5" style="639" customWidth="1"/>
    <col min="13103" max="13103" width="3.25" style="639" customWidth="1"/>
    <col min="13104" max="13104" width="3.125" style="639" customWidth="1"/>
    <col min="13105" max="13106" width="2.5" style="639" customWidth="1"/>
    <col min="13107" max="13110" width="2.125" style="639" customWidth="1"/>
    <col min="13111" max="13312" width="9" style="639"/>
    <col min="13313" max="13313" width="5.625" style="639" customWidth="1"/>
    <col min="13314" max="13314" width="7.625" style="639" customWidth="1"/>
    <col min="13315" max="13316" width="3" style="639" customWidth="1"/>
    <col min="13317" max="13317" width="3.625" style="639" customWidth="1"/>
    <col min="13318" max="13318" width="3.25" style="639" customWidth="1"/>
    <col min="13319" max="13322" width="3" style="639" customWidth="1"/>
    <col min="13323" max="13330" width="2.5" style="639" customWidth="1"/>
    <col min="13331" max="13334" width="2.125" style="639" customWidth="1"/>
    <col min="13335" max="13338" width="2.5" style="639" customWidth="1"/>
    <col min="13339" max="13346" width="3" style="639" customWidth="1"/>
    <col min="13347" max="13350" width="2.125" style="639" customWidth="1"/>
    <col min="13351" max="13358" width="2.5" style="639" customWidth="1"/>
    <col min="13359" max="13359" width="3.25" style="639" customWidth="1"/>
    <col min="13360" max="13360" width="3.125" style="639" customWidth="1"/>
    <col min="13361" max="13362" width="2.5" style="639" customWidth="1"/>
    <col min="13363" max="13366" width="2.125" style="639" customWidth="1"/>
    <col min="13367" max="13568" width="9" style="639"/>
    <col min="13569" max="13569" width="5.625" style="639" customWidth="1"/>
    <col min="13570" max="13570" width="7.625" style="639" customWidth="1"/>
    <col min="13571" max="13572" width="3" style="639" customWidth="1"/>
    <col min="13573" max="13573" width="3.625" style="639" customWidth="1"/>
    <col min="13574" max="13574" width="3.25" style="639" customWidth="1"/>
    <col min="13575" max="13578" width="3" style="639" customWidth="1"/>
    <col min="13579" max="13586" width="2.5" style="639" customWidth="1"/>
    <col min="13587" max="13590" width="2.125" style="639" customWidth="1"/>
    <col min="13591" max="13594" width="2.5" style="639" customWidth="1"/>
    <col min="13595" max="13602" width="3" style="639" customWidth="1"/>
    <col min="13603" max="13606" width="2.125" style="639" customWidth="1"/>
    <col min="13607" max="13614" width="2.5" style="639" customWidth="1"/>
    <col min="13615" max="13615" width="3.25" style="639" customWidth="1"/>
    <col min="13616" max="13616" width="3.125" style="639" customWidth="1"/>
    <col min="13617" max="13618" width="2.5" style="639" customWidth="1"/>
    <col min="13619" max="13622" width="2.125" style="639" customWidth="1"/>
    <col min="13623" max="13824" width="9" style="639"/>
    <col min="13825" max="13825" width="5.625" style="639" customWidth="1"/>
    <col min="13826" max="13826" width="7.625" style="639" customWidth="1"/>
    <col min="13827" max="13828" width="3" style="639" customWidth="1"/>
    <col min="13829" max="13829" width="3.625" style="639" customWidth="1"/>
    <col min="13830" max="13830" width="3.25" style="639" customWidth="1"/>
    <col min="13831" max="13834" width="3" style="639" customWidth="1"/>
    <col min="13835" max="13842" width="2.5" style="639" customWidth="1"/>
    <col min="13843" max="13846" width="2.125" style="639" customWidth="1"/>
    <col min="13847" max="13850" width="2.5" style="639" customWidth="1"/>
    <col min="13851" max="13858" width="3" style="639" customWidth="1"/>
    <col min="13859" max="13862" width="2.125" style="639" customWidth="1"/>
    <col min="13863" max="13870" width="2.5" style="639" customWidth="1"/>
    <col min="13871" max="13871" width="3.25" style="639" customWidth="1"/>
    <col min="13872" max="13872" width="3.125" style="639" customWidth="1"/>
    <col min="13873" max="13874" width="2.5" style="639" customWidth="1"/>
    <col min="13875" max="13878" width="2.125" style="639" customWidth="1"/>
    <col min="13879" max="14080" width="9" style="639"/>
    <col min="14081" max="14081" width="5.625" style="639" customWidth="1"/>
    <col min="14082" max="14082" width="7.625" style="639" customWidth="1"/>
    <col min="14083" max="14084" width="3" style="639" customWidth="1"/>
    <col min="14085" max="14085" width="3.625" style="639" customWidth="1"/>
    <col min="14086" max="14086" width="3.25" style="639" customWidth="1"/>
    <col min="14087" max="14090" width="3" style="639" customWidth="1"/>
    <col min="14091" max="14098" width="2.5" style="639" customWidth="1"/>
    <col min="14099" max="14102" width="2.125" style="639" customWidth="1"/>
    <col min="14103" max="14106" width="2.5" style="639" customWidth="1"/>
    <col min="14107" max="14114" width="3" style="639" customWidth="1"/>
    <col min="14115" max="14118" width="2.125" style="639" customWidth="1"/>
    <col min="14119" max="14126" width="2.5" style="639" customWidth="1"/>
    <col min="14127" max="14127" width="3.25" style="639" customWidth="1"/>
    <col min="14128" max="14128" width="3.125" style="639" customWidth="1"/>
    <col min="14129" max="14130" width="2.5" style="639" customWidth="1"/>
    <col min="14131" max="14134" width="2.125" style="639" customWidth="1"/>
    <col min="14135" max="14336" width="9" style="639"/>
    <col min="14337" max="14337" width="5.625" style="639" customWidth="1"/>
    <col min="14338" max="14338" width="7.625" style="639" customWidth="1"/>
    <col min="14339" max="14340" width="3" style="639" customWidth="1"/>
    <col min="14341" max="14341" width="3.625" style="639" customWidth="1"/>
    <col min="14342" max="14342" width="3.25" style="639" customWidth="1"/>
    <col min="14343" max="14346" width="3" style="639" customWidth="1"/>
    <col min="14347" max="14354" width="2.5" style="639" customWidth="1"/>
    <col min="14355" max="14358" width="2.125" style="639" customWidth="1"/>
    <col min="14359" max="14362" width="2.5" style="639" customWidth="1"/>
    <col min="14363" max="14370" width="3" style="639" customWidth="1"/>
    <col min="14371" max="14374" width="2.125" style="639" customWidth="1"/>
    <col min="14375" max="14382" width="2.5" style="639" customWidth="1"/>
    <col min="14383" max="14383" width="3.25" style="639" customWidth="1"/>
    <col min="14384" max="14384" width="3.125" style="639" customWidth="1"/>
    <col min="14385" max="14386" width="2.5" style="639" customWidth="1"/>
    <col min="14387" max="14390" width="2.125" style="639" customWidth="1"/>
    <col min="14391" max="14592" width="9" style="639"/>
    <col min="14593" max="14593" width="5.625" style="639" customWidth="1"/>
    <col min="14594" max="14594" width="7.625" style="639" customWidth="1"/>
    <col min="14595" max="14596" width="3" style="639" customWidth="1"/>
    <col min="14597" max="14597" width="3.625" style="639" customWidth="1"/>
    <col min="14598" max="14598" width="3.25" style="639" customWidth="1"/>
    <col min="14599" max="14602" width="3" style="639" customWidth="1"/>
    <col min="14603" max="14610" width="2.5" style="639" customWidth="1"/>
    <col min="14611" max="14614" width="2.125" style="639" customWidth="1"/>
    <col min="14615" max="14618" width="2.5" style="639" customWidth="1"/>
    <col min="14619" max="14626" width="3" style="639" customWidth="1"/>
    <col min="14627" max="14630" width="2.125" style="639" customWidth="1"/>
    <col min="14631" max="14638" width="2.5" style="639" customWidth="1"/>
    <col min="14639" max="14639" width="3.25" style="639" customWidth="1"/>
    <col min="14640" max="14640" width="3.125" style="639" customWidth="1"/>
    <col min="14641" max="14642" width="2.5" style="639" customWidth="1"/>
    <col min="14643" max="14646" width="2.125" style="639" customWidth="1"/>
    <col min="14647" max="14848" width="9" style="639"/>
    <col min="14849" max="14849" width="5.625" style="639" customWidth="1"/>
    <col min="14850" max="14850" width="7.625" style="639" customWidth="1"/>
    <col min="14851" max="14852" width="3" style="639" customWidth="1"/>
    <col min="14853" max="14853" width="3.625" style="639" customWidth="1"/>
    <col min="14854" max="14854" width="3.25" style="639" customWidth="1"/>
    <col min="14855" max="14858" width="3" style="639" customWidth="1"/>
    <col min="14859" max="14866" width="2.5" style="639" customWidth="1"/>
    <col min="14867" max="14870" width="2.125" style="639" customWidth="1"/>
    <col min="14871" max="14874" width="2.5" style="639" customWidth="1"/>
    <col min="14875" max="14882" width="3" style="639" customWidth="1"/>
    <col min="14883" max="14886" width="2.125" style="639" customWidth="1"/>
    <col min="14887" max="14894" width="2.5" style="639" customWidth="1"/>
    <col min="14895" max="14895" width="3.25" style="639" customWidth="1"/>
    <col min="14896" max="14896" width="3.125" style="639" customWidth="1"/>
    <col min="14897" max="14898" width="2.5" style="639" customWidth="1"/>
    <col min="14899" max="14902" width="2.125" style="639" customWidth="1"/>
    <col min="14903" max="15104" width="9" style="639"/>
    <col min="15105" max="15105" width="5.625" style="639" customWidth="1"/>
    <col min="15106" max="15106" width="7.625" style="639" customWidth="1"/>
    <col min="15107" max="15108" width="3" style="639" customWidth="1"/>
    <col min="15109" max="15109" width="3.625" style="639" customWidth="1"/>
    <col min="15110" max="15110" width="3.25" style="639" customWidth="1"/>
    <col min="15111" max="15114" width="3" style="639" customWidth="1"/>
    <col min="15115" max="15122" width="2.5" style="639" customWidth="1"/>
    <col min="15123" max="15126" width="2.125" style="639" customWidth="1"/>
    <col min="15127" max="15130" width="2.5" style="639" customWidth="1"/>
    <col min="15131" max="15138" width="3" style="639" customWidth="1"/>
    <col min="15139" max="15142" width="2.125" style="639" customWidth="1"/>
    <col min="15143" max="15150" width="2.5" style="639" customWidth="1"/>
    <col min="15151" max="15151" width="3.25" style="639" customWidth="1"/>
    <col min="15152" max="15152" width="3.125" style="639" customWidth="1"/>
    <col min="15153" max="15154" width="2.5" style="639" customWidth="1"/>
    <col min="15155" max="15158" width="2.125" style="639" customWidth="1"/>
    <col min="15159" max="15360" width="9" style="639"/>
    <col min="15361" max="15361" width="5.625" style="639" customWidth="1"/>
    <col min="15362" max="15362" width="7.625" style="639" customWidth="1"/>
    <col min="15363" max="15364" width="3" style="639" customWidth="1"/>
    <col min="15365" max="15365" width="3.625" style="639" customWidth="1"/>
    <col min="15366" max="15366" width="3.25" style="639" customWidth="1"/>
    <col min="15367" max="15370" width="3" style="639" customWidth="1"/>
    <col min="15371" max="15378" width="2.5" style="639" customWidth="1"/>
    <col min="15379" max="15382" width="2.125" style="639" customWidth="1"/>
    <col min="15383" max="15386" width="2.5" style="639" customWidth="1"/>
    <col min="15387" max="15394" width="3" style="639" customWidth="1"/>
    <col min="15395" max="15398" width="2.125" style="639" customWidth="1"/>
    <col min="15399" max="15406" width="2.5" style="639" customWidth="1"/>
    <col min="15407" max="15407" width="3.25" style="639" customWidth="1"/>
    <col min="15408" max="15408" width="3.125" style="639" customWidth="1"/>
    <col min="15409" max="15410" width="2.5" style="639" customWidth="1"/>
    <col min="15411" max="15414" width="2.125" style="639" customWidth="1"/>
    <col min="15415" max="15616" width="9" style="639"/>
    <col min="15617" max="15617" width="5.625" style="639" customWidth="1"/>
    <col min="15618" max="15618" width="7.625" style="639" customWidth="1"/>
    <col min="15619" max="15620" width="3" style="639" customWidth="1"/>
    <col min="15621" max="15621" width="3.625" style="639" customWidth="1"/>
    <col min="15622" max="15622" width="3.25" style="639" customWidth="1"/>
    <col min="15623" max="15626" width="3" style="639" customWidth="1"/>
    <col min="15627" max="15634" width="2.5" style="639" customWidth="1"/>
    <col min="15635" max="15638" width="2.125" style="639" customWidth="1"/>
    <col min="15639" max="15642" width="2.5" style="639" customWidth="1"/>
    <col min="15643" max="15650" width="3" style="639" customWidth="1"/>
    <col min="15651" max="15654" width="2.125" style="639" customWidth="1"/>
    <col min="15655" max="15662" width="2.5" style="639" customWidth="1"/>
    <col min="15663" max="15663" width="3.25" style="639" customWidth="1"/>
    <col min="15664" max="15664" width="3.125" style="639" customWidth="1"/>
    <col min="15665" max="15666" width="2.5" style="639" customWidth="1"/>
    <col min="15667" max="15670" width="2.125" style="639" customWidth="1"/>
    <col min="15671" max="15872" width="9" style="639"/>
    <col min="15873" max="15873" width="5.625" style="639" customWidth="1"/>
    <col min="15874" max="15874" width="7.625" style="639" customWidth="1"/>
    <col min="15875" max="15876" width="3" style="639" customWidth="1"/>
    <col min="15877" max="15877" width="3.625" style="639" customWidth="1"/>
    <col min="15878" max="15878" width="3.25" style="639" customWidth="1"/>
    <col min="15879" max="15882" width="3" style="639" customWidth="1"/>
    <col min="15883" max="15890" width="2.5" style="639" customWidth="1"/>
    <col min="15891" max="15894" width="2.125" style="639" customWidth="1"/>
    <col min="15895" max="15898" width="2.5" style="639" customWidth="1"/>
    <col min="15899" max="15906" width="3" style="639" customWidth="1"/>
    <col min="15907" max="15910" width="2.125" style="639" customWidth="1"/>
    <col min="15911" max="15918" width="2.5" style="639" customWidth="1"/>
    <col min="15919" max="15919" width="3.25" style="639" customWidth="1"/>
    <col min="15920" max="15920" width="3.125" style="639" customWidth="1"/>
    <col min="15921" max="15922" width="2.5" style="639" customWidth="1"/>
    <col min="15923" max="15926" width="2.125" style="639" customWidth="1"/>
    <col min="15927" max="16128" width="9" style="639"/>
    <col min="16129" max="16129" width="5.625" style="639" customWidth="1"/>
    <col min="16130" max="16130" width="7.625" style="639" customWidth="1"/>
    <col min="16131" max="16132" width="3" style="639" customWidth="1"/>
    <col min="16133" max="16133" width="3.625" style="639" customWidth="1"/>
    <col min="16134" max="16134" width="3.25" style="639" customWidth="1"/>
    <col min="16135" max="16138" width="3" style="639" customWidth="1"/>
    <col min="16139" max="16146" width="2.5" style="639" customWidth="1"/>
    <col min="16147" max="16150" width="2.125" style="639" customWidth="1"/>
    <col min="16151" max="16154" width="2.5" style="639" customWidth="1"/>
    <col min="16155" max="16162" width="3" style="639" customWidth="1"/>
    <col min="16163" max="16166" width="2.125" style="639" customWidth="1"/>
    <col min="16167" max="16174" width="2.5" style="639" customWidth="1"/>
    <col min="16175" max="16175" width="3.25" style="639" customWidth="1"/>
    <col min="16176" max="16176" width="3.125" style="639" customWidth="1"/>
    <col min="16177" max="16178" width="2.5" style="639" customWidth="1"/>
    <col min="16179" max="16182" width="2.125" style="639" customWidth="1"/>
    <col min="16183" max="16384" width="9" style="639"/>
  </cols>
  <sheetData>
    <row r="1" spans="1:54" ht="18" customHeight="1" x14ac:dyDescent="0.2">
      <c r="A1" s="845" t="s">
        <v>220</v>
      </c>
      <c r="B1" s="845"/>
      <c r="AQ1" s="427"/>
      <c r="AR1" s="427"/>
      <c r="AS1" s="427"/>
      <c r="AT1" s="427"/>
      <c r="AU1" s="427"/>
      <c r="AV1" s="427"/>
      <c r="AW1" s="427"/>
      <c r="AX1" s="427"/>
      <c r="AY1" s="427"/>
      <c r="AZ1" s="427"/>
      <c r="BA1" s="427"/>
      <c r="BB1" s="427"/>
    </row>
    <row r="2" spans="1:54" ht="16.5" customHeight="1" x14ac:dyDescent="0.2">
      <c r="A2" s="428"/>
    </row>
    <row r="3" spans="1:54" ht="13.5" customHeight="1" x14ac:dyDescent="0.2">
      <c r="A3" s="791" t="s">
        <v>221</v>
      </c>
      <c r="B3" s="791"/>
      <c r="C3" s="791"/>
      <c r="D3" s="791"/>
      <c r="E3" s="791"/>
      <c r="F3" s="791"/>
      <c r="G3" s="791"/>
      <c r="H3" s="791"/>
      <c r="I3" s="791"/>
      <c r="J3" s="791"/>
      <c r="K3" s="791"/>
      <c r="L3" s="791"/>
      <c r="M3" s="791"/>
      <c r="N3" s="791"/>
      <c r="O3" s="791"/>
      <c r="P3" s="791"/>
      <c r="Q3" s="791"/>
      <c r="R3" s="791"/>
      <c r="S3" s="791"/>
      <c r="T3" s="791"/>
      <c r="U3" s="791"/>
      <c r="V3" s="791"/>
      <c r="W3" s="791"/>
      <c r="X3" s="791"/>
      <c r="Y3" s="791"/>
      <c r="Z3" s="791"/>
      <c r="AA3" s="791"/>
      <c r="AB3" s="791"/>
      <c r="AC3" s="791"/>
      <c r="AD3" s="791"/>
      <c r="AE3" s="791"/>
      <c r="AF3" s="791"/>
      <c r="AG3" s="791"/>
      <c r="AH3" s="791"/>
      <c r="AI3" s="791"/>
      <c r="AJ3" s="791"/>
      <c r="AK3" s="791"/>
      <c r="AL3" s="791"/>
      <c r="AM3" s="791"/>
      <c r="AN3" s="791"/>
      <c r="AO3" s="791"/>
      <c r="AP3" s="791"/>
      <c r="AQ3" s="791"/>
      <c r="AR3" s="791"/>
      <c r="AS3" s="791"/>
      <c r="AT3" s="791"/>
      <c r="AU3" s="791"/>
      <c r="AV3" s="429"/>
      <c r="AW3" s="429"/>
      <c r="AX3" s="429"/>
    </row>
    <row r="4" spans="1:54" ht="13.5" customHeight="1" x14ac:dyDescent="0.2">
      <c r="A4" s="791"/>
      <c r="B4" s="791"/>
      <c r="C4" s="791"/>
      <c r="D4" s="791"/>
      <c r="E4" s="791"/>
      <c r="F4" s="791"/>
      <c r="G4" s="791"/>
      <c r="H4" s="791"/>
      <c r="I4" s="791"/>
      <c r="J4" s="791"/>
      <c r="K4" s="791"/>
      <c r="L4" s="791"/>
      <c r="M4" s="791"/>
      <c r="N4" s="791"/>
      <c r="O4" s="791"/>
      <c r="P4" s="791"/>
      <c r="Q4" s="791"/>
      <c r="R4" s="791"/>
      <c r="S4" s="791"/>
      <c r="T4" s="791"/>
      <c r="U4" s="791"/>
      <c r="V4" s="791"/>
      <c r="W4" s="791"/>
      <c r="X4" s="791"/>
      <c r="Y4" s="791"/>
      <c r="Z4" s="791"/>
      <c r="AA4" s="791"/>
      <c r="AB4" s="791"/>
      <c r="AC4" s="791"/>
      <c r="AD4" s="791"/>
      <c r="AE4" s="791"/>
      <c r="AF4" s="791"/>
      <c r="AG4" s="791"/>
      <c r="AH4" s="791"/>
      <c r="AI4" s="791"/>
      <c r="AJ4" s="791"/>
      <c r="AK4" s="791"/>
      <c r="AL4" s="791"/>
      <c r="AM4" s="791"/>
      <c r="AN4" s="791"/>
      <c r="AO4" s="791"/>
      <c r="AP4" s="791"/>
      <c r="AQ4" s="791"/>
      <c r="AR4" s="791"/>
      <c r="AS4" s="791"/>
      <c r="AT4" s="791"/>
      <c r="AU4" s="791"/>
      <c r="AV4" s="429"/>
      <c r="AW4" s="429"/>
      <c r="AX4" s="429"/>
      <c r="AY4" s="430"/>
      <c r="AZ4" s="430"/>
      <c r="BA4" s="430"/>
      <c r="BB4" s="430"/>
    </row>
    <row r="5" spans="1:54" ht="13.5" hidden="1" customHeight="1" x14ac:dyDescent="0.15"/>
    <row r="6" spans="1:54" ht="13.5" hidden="1" customHeight="1" x14ac:dyDescent="0.15"/>
    <row r="7" spans="1:54" ht="19.5" customHeight="1" thickBot="1" x14ac:dyDescent="0.25">
      <c r="A7" s="431"/>
      <c r="B7" s="431"/>
      <c r="C7" s="431"/>
      <c r="D7" s="431"/>
      <c r="E7" s="431"/>
      <c r="F7" s="431"/>
      <c r="G7" s="431"/>
      <c r="H7" s="431"/>
      <c r="I7" s="431"/>
      <c r="J7" s="431"/>
      <c r="K7" s="431"/>
      <c r="L7" s="431"/>
      <c r="M7" s="431"/>
      <c r="N7" s="431"/>
      <c r="O7" s="431"/>
      <c r="P7" s="431"/>
      <c r="Q7" s="431"/>
      <c r="R7" s="431"/>
      <c r="S7" s="431"/>
      <c r="T7" s="431"/>
      <c r="U7" s="431"/>
      <c r="V7" s="431"/>
      <c r="W7" s="431"/>
      <c r="X7" s="431"/>
      <c r="Y7" s="431"/>
      <c r="Z7" s="431"/>
      <c r="AA7" s="431"/>
      <c r="AB7" s="431"/>
      <c r="AC7" s="431"/>
      <c r="AD7" s="431"/>
      <c r="AE7" s="431"/>
      <c r="AF7" s="431"/>
      <c r="AG7" s="431"/>
      <c r="AH7" s="431"/>
      <c r="AI7" s="431"/>
      <c r="AJ7" s="431"/>
      <c r="AK7" s="431"/>
      <c r="AL7" s="431"/>
      <c r="AM7" s="431"/>
      <c r="AN7" s="431"/>
      <c r="AO7" s="431"/>
      <c r="AP7" s="431"/>
      <c r="AQ7" s="431"/>
      <c r="AR7" s="431"/>
      <c r="AS7" s="431"/>
      <c r="AT7" s="431"/>
      <c r="AU7" s="431"/>
      <c r="AV7" s="431"/>
      <c r="AW7" s="431"/>
      <c r="AX7" s="431"/>
      <c r="AY7" s="432"/>
      <c r="AZ7" s="432"/>
      <c r="BA7" s="432"/>
      <c r="BB7" s="433" t="s">
        <v>621</v>
      </c>
    </row>
    <row r="8" spans="1:54" ht="12" customHeight="1" x14ac:dyDescent="0.2">
      <c r="A8" s="787" t="s">
        <v>348</v>
      </c>
      <c r="B8" s="784"/>
      <c r="C8" s="840" t="s">
        <v>349</v>
      </c>
      <c r="D8" s="841"/>
      <c r="E8" s="841"/>
      <c r="F8" s="842"/>
      <c r="G8" s="840" t="s">
        <v>350</v>
      </c>
      <c r="H8" s="841"/>
      <c r="I8" s="841"/>
      <c r="J8" s="841"/>
      <c r="K8" s="434"/>
      <c r="L8" s="434"/>
      <c r="M8" s="434"/>
      <c r="N8" s="434"/>
      <c r="O8" s="434"/>
      <c r="P8" s="434"/>
      <c r="Q8" s="434"/>
      <c r="R8" s="434"/>
      <c r="S8" s="434"/>
      <c r="T8" s="434"/>
      <c r="U8" s="434"/>
      <c r="V8" s="434"/>
      <c r="W8" s="434"/>
      <c r="X8" s="434"/>
      <c r="Y8" s="434"/>
      <c r="Z8" s="435"/>
      <c r="AA8" s="840" t="s">
        <v>736</v>
      </c>
      <c r="AB8" s="841"/>
      <c r="AC8" s="841"/>
      <c r="AD8" s="842"/>
      <c r="AE8" s="783" t="s">
        <v>337</v>
      </c>
      <c r="AF8" s="787"/>
      <c r="AG8" s="787"/>
      <c r="AH8" s="787"/>
      <c r="AI8" s="221"/>
      <c r="AJ8" s="221"/>
      <c r="AK8" s="221"/>
      <c r="AL8" s="221"/>
      <c r="AM8" s="221"/>
      <c r="AN8" s="221"/>
      <c r="AO8" s="221"/>
      <c r="AP8" s="221"/>
      <c r="AQ8" s="221"/>
      <c r="AR8" s="221"/>
      <c r="AS8" s="221"/>
      <c r="AT8" s="221"/>
      <c r="AU8" s="221"/>
      <c r="AV8" s="221"/>
      <c r="AW8" s="221"/>
      <c r="AX8" s="221"/>
      <c r="AY8" s="221"/>
      <c r="AZ8" s="221"/>
      <c r="BA8" s="221"/>
      <c r="BB8" s="221"/>
    </row>
    <row r="9" spans="1:54" ht="21" customHeight="1" x14ac:dyDescent="0.15">
      <c r="A9" s="839"/>
      <c r="B9" s="774"/>
      <c r="C9" s="828"/>
      <c r="D9" s="829"/>
      <c r="E9" s="829"/>
      <c r="F9" s="830"/>
      <c r="G9" s="828"/>
      <c r="H9" s="829"/>
      <c r="I9" s="829"/>
      <c r="J9" s="829"/>
      <c r="K9" s="824" t="s">
        <v>737</v>
      </c>
      <c r="L9" s="826"/>
      <c r="M9" s="826"/>
      <c r="N9" s="827"/>
      <c r="O9" s="824" t="s">
        <v>738</v>
      </c>
      <c r="P9" s="826"/>
      <c r="Q9" s="826"/>
      <c r="R9" s="827"/>
      <c r="S9" s="824" t="s">
        <v>739</v>
      </c>
      <c r="T9" s="826"/>
      <c r="U9" s="826"/>
      <c r="V9" s="827"/>
      <c r="W9" s="824" t="s">
        <v>740</v>
      </c>
      <c r="X9" s="825"/>
      <c r="Y9" s="825"/>
      <c r="Z9" s="825"/>
      <c r="AA9" s="828"/>
      <c r="AB9" s="829"/>
      <c r="AC9" s="829"/>
      <c r="AD9" s="830"/>
      <c r="AE9" s="763"/>
      <c r="AF9" s="764"/>
      <c r="AG9" s="764"/>
      <c r="AH9" s="764"/>
      <c r="AI9" s="837" t="s">
        <v>741</v>
      </c>
      <c r="AJ9" s="825"/>
      <c r="AK9" s="825"/>
      <c r="AL9" s="773"/>
      <c r="AM9" s="824" t="s">
        <v>742</v>
      </c>
      <c r="AN9" s="826"/>
      <c r="AO9" s="826"/>
      <c r="AP9" s="827"/>
      <c r="AQ9" s="824" t="s">
        <v>743</v>
      </c>
      <c r="AR9" s="825"/>
      <c r="AS9" s="825"/>
      <c r="AT9" s="773"/>
      <c r="AU9" s="824" t="s">
        <v>744</v>
      </c>
      <c r="AV9" s="826"/>
      <c r="AW9" s="826"/>
      <c r="AX9" s="827"/>
      <c r="AY9" s="824" t="s">
        <v>745</v>
      </c>
      <c r="AZ9" s="826"/>
      <c r="BA9" s="826"/>
      <c r="BB9" s="826"/>
    </row>
    <row r="10" spans="1:54" ht="21" customHeight="1" x14ac:dyDescent="0.15">
      <c r="A10" s="839"/>
      <c r="B10" s="774"/>
      <c r="C10" s="828"/>
      <c r="D10" s="829"/>
      <c r="E10" s="829"/>
      <c r="F10" s="830"/>
      <c r="G10" s="828"/>
      <c r="H10" s="829"/>
      <c r="I10" s="829"/>
      <c r="J10" s="829"/>
      <c r="K10" s="828"/>
      <c r="L10" s="829"/>
      <c r="M10" s="829"/>
      <c r="N10" s="830"/>
      <c r="O10" s="828"/>
      <c r="P10" s="829"/>
      <c r="Q10" s="829"/>
      <c r="R10" s="830"/>
      <c r="S10" s="828"/>
      <c r="T10" s="829"/>
      <c r="U10" s="829"/>
      <c r="V10" s="830"/>
      <c r="W10" s="763"/>
      <c r="X10" s="764"/>
      <c r="Y10" s="764"/>
      <c r="Z10" s="764"/>
      <c r="AA10" s="828"/>
      <c r="AB10" s="829"/>
      <c r="AC10" s="829"/>
      <c r="AD10" s="830"/>
      <c r="AE10" s="763"/>
      <c r="AF10" s="764"/>
      <c r="AG10" s="764"/>
      <c r="AH10" s="764"/>
      <c r="AI10" s="763"/>
      <c r="AJ10" s="764"/>
      <c r="AK10" s="764"/>
      <c r="AL10" s="774"/>
      <c r="AM10" s="828"/>
      <c r="AN10" s="829"/>
      <c r="AO10" s="829"/>
      <c r="AP10" s="830"/>
      <c r="AQ10" s="763"/>
      <c r="AR10" s="764"/>
      <c r="AS10" s="764"/>
      <c r="AT10" s="774"/>
      <c r="AU10" s="828"/>
      <c r="AV10" s="829"/>
      <c r="AW10" s="829"/>
      <c r="AX10" s="830"/>
      <c r="AY10" s="828"/>
      <c r="AZ10" s="829"/>
      <c r="BA10" s="829"/>
      <c r="BB10" s="829"/>
    </row>
    <row r="11" spans="1:54" ht="21" customHeight="1" x14ac:dyDescent="0.15">
      <c r="A11" s="788"/>
      <c r="B11" s="775"/>
      <c r="C11" s="831"/>
      <c r="D11" s="832"/>
      <c r="E11" s="832"/>
      <c r="F11" s="833"/>
      <c r="G11" s="831"/>
      <c r="H11" s="832"/>
      <c r="I11" s="832"/>
      <c r="J11" s="832"/>
      <c r="K11" s="831"/>
      <c r="L11" s="832"/>
      <c r="M11" s="832"/>
      <c r="N11" s="833"/>
      <c r="O11" s="831"/>
      <c r="P11" s="832"/>
      <c r="Q11" s="832"/>
      <c r="R11" s="833"/>
      <c r="S11" s="831"/>
      <c r="T11" s="832"/>
      <c r="U11" s="832"/>
      <c r="V11" s="833"/>
      <c r="W11" s="785"/>
      <c r="X11" s="788"/>
      <c r="Y11" s="788"/>
      <c r="Z11" s="788"/>
      <c r="AA11" s="831"/>
      <c r="AB11" s="832"/>
      <c r="AC11" s="832"/>
      <c r="AD11" s="833"/>
      <c r="AE11" s="785"/>
      <c r="AF11" s="788"/>
      <c r="AG11" s="788"/>
      <c r="AH11" s="788"/>
      <c r="AI11" s="785"/>
      <c r="AJ11" s="788"/>
      <c r="AK11" s="788"/>
      <c r="AL11" s="775"/>
      <c r="AM11" s="831"/>
      <c r="AN11" s="832"/>
      <c r="AO11" s="832"/>
      <c r="AP11" s="833"/>
      <c r="AQ11" s="785"/>
      <c r="AR11" s="788"/>
      <c r="AS11" s="788"/>
      <c r="AT11" s="775"/>
      <c r="AU11" s="831"/>
      <c r="AV11" s="832"/>
      <c r="AW11" s="832"/>
      <c r="AX11" s="833"/>
      <c r="AY11" s="831"/>
      <c r="AZ11" s="832"/>
      <c r="BA11" s="832"/>
      <c r="BB11" s="832"/>
    </row>
    <row r="12" spans="1:54" ht="13.5" customHeight="1" x14ac:dyDescent="0.15">
      <c r="A12" s="399"/>
      <c r="B12" s="400"/>
      <c r="C12" s="634"/>
      <c r="D12" s="634"/>
      <c r="E12" s="634"/>
      <c r="F12" s="634"/>
      <c r="G12" s="634"/>
      <c r="H12" s="634"/>
      <c r="I12" s="634"/>
      <c r="J12" s="634"/>
      <c r="K12" s="635"/>
      <c r="L12" s="635"/>
      <c r="M12" s="635"/>
      <c r="N12" s="635"/>
      <c r="O12" s="635"/>
      <c r="P12" s="635"/>
      <c r="Q12" s="635"/>
      <c r="R12" s="635"/>
      <c r="S12" s="635"/>
      <c r="T12" s="52"/>
      <c r="U12" s="52"/>
      <c r="V12" s="52"/>
      <c r="W12" s="834"/>
      <c r="X12" s="834"/>
      <c r="Y12" s="834"/>
      <c r="Z12" s="834"/>
      <c r="AA12" s="834"/>
      <c r="AB12" s="834"/>
      <c r="AC12" s="834"/>
      <c r="AD12" s="834"/>
      <c r="AE12" s="834"/>
      <c r="AF12" s="834"/>
      <c r="AG12" s="834"/>
      <c r="AH12" s="834"/>
      <c r="AI12" s="834"/>
      <c r="AJ12" s="634"/>
      <c r="AK12" s="634"/>
      <c r="AL12" s="634"/>
      <c r="AM12" s="835"/>
      <c r="AN12" s="835"/>
      <c r="AO12" s="835"/>
      <c r="AP12" s="835"/>
      <c r="AQ12" s="835"/>
      <c r="AR12" s="835"/>
      <c r="AS12" s="835"/>
      <c r="AT12" s="835"/>
      <c r="AU12" s="835"/>
      <c r="AV12" s="635"/>
      <c r="AW12" s="635"/>
      <c r="AX12" s="635"/>
      <c r="AY12" s="52"/>
      <c r="AZ12" s="52"/>
      <c r="BA12" s="52"/>
      <c r="BB12" s="52"/>
    </row>
    <row r="13" spans="1:54" ht="20.100000000000001" customHeight="1" x14ac:dyDescent="0.15">
      <c r="A13" s="618">
        <v>1</v>
      </c>
      <c r="B13" s="110" t="s">
        <v>746</v>
      </c>
      <c r="C13" s="843">
        <v>302944</v>
      </c>
      <c r="D13" s="844"/>
      <c r="E13" s="844"/>
      <c r="F13" s="844"/>
      <c r="G13" s="836">
        <v>142345</v>
      </c>
      <c r="H13" s="836"/>
      <c r="I13" s="836"/>
      <c r="J13" s="836"/>
      <c r="K13" s="822">
        <v>18172</v>
      </c>
      <c r="L13" s="822"/>
      <c r="M13" s="822"/>
      <c r="N13" s="822"/>
      <c r="O13" s="838">
        <v>64373</v>
      </c>
      <c r="P13" s="838"/>
      <c r="Q13" s="838"/>
      <c r="R13" s="838"/>
      <c r="S13" s="838">
        <v>5000</v>
      </c>
      <c r="T13" s="838"/>
      <c r="U13" s="838"/>
      <c r="V13" s="838"/>
      <c r="W13" s="838">
        <v>54799</v>
      </c>
      <c r="X13" s="838"/>
      <c r="Y13" s="838"/>
      <c r="Z13" s="838"/>
      <c r="AA13" s="822">
        <v>70779</v>
      </c>
      <c r="AB13" s="822"/>
      <c r="AC13" s="822"/>
      <c r="AD13" s="822"/>
      <c r="AE13" s="822">
        <v>89820</v>
      </c>
      <c r="AF13" s="822"/>
      <c r="AG13" s="822"/>
      <c r="AH13" s="822"/>
      <c r="AI13" s="838">
        <v>2360</v>
      </c>
      <c r="AJ13" s="838"/>
      <c r="AK13" s="838"/>
      <c r="AL13" s="838"/>
      <c r="AM13" s="823">
        <v>188</v>
      </c>
      <c r="AN13" s="823"/>
      <c r="AO13" s="823"/>
      <c r="AP13" s="823"/>
      <c r="AQ13" s="823">
        <v>7102</v>
      </c>
      <c r="AR13" s="823"/>
      <c r="AS13" s="823"/>
      <c r="AT13" s="823"/>
      <c r="AU13" s="823">
        <v>75175</v>
      </c>
      <c r="AV13" s="823"/>
      <c r="AW13" s="823"/>
      <c r="AX13" s="823"/>
      <c r="AY13" s="849">
        <v>4995</v>
      </c>
      <c r="AZ13" s="849"/>
      <c r="BA13" s="849"/>
      <c r="BB13" s="849"/>
    </row>
    <row r="14" spans="1:54" ht="20.100000000000001" customHeight="1" x14ac:dyDescent="0.15">
      <c r="A14" s="618">
        <v>2</v>
      </c>
      <c r="B14" s="110" t="s">
        <v>746</v>
      </c>
      <c r="C14" s="843">
        <v>222654</v>
      </c>
      <c r="D14" s="844"/>
      <c r="E14" s="844"/>
      <c r="F14" s="844"/>
      <c r="G14" s="836">
        <v>100717</v>
      </c>
      <c r="H14" s="836"/>
      <c r="I14" s="836"/>
      <c r="J14" s="836"/>
      <c r="K14" s="822">
        <v>12567</v>
      </c>
      <c r="L14" s="822"/>
      <c r="M14" s="822"/>
      <c r="N14" s="822"/>
      <c r="O14" s="838">
        <v>40551</v>
      </c>
      <c r="P14" s="838"/>
      <c r="Q14" s="838"/>
      <c r="R14" s="838"/>
      <c r="S14" s="838">
        <v>3473</v>
      </c>
      <c r="T14" s="838"/>
      <c r="U14" s="838"/>
      <c r="V14" s="838"/>
      <c r="W14" s="838">
        <v>44126</v>
      </c>
      <c r="X14" s="838"/>
      <c r="Y14" s="838"/>
      <c r="Z14" s="838"/>
      <c r="AA14" s="822">
        <v>55625</v>
      </c>
      <c r="AB14" s="822"/>
      <c r="AC14" s="822"/>
      <c r="AD14" s="822"/>
      <c r="AE14" s="822">
        <v>66311</v>
      </c>
      <c r="AF14" s="822"/>
      <c r="AG14" s="822"/>
      <c r="AH14" s="822"/>
      <c r="AI14" s="838">
        <v>1870</v>
      </c>
      <c r="AJ14" s="838"/>
      <c r="AK14" s="838"/>
      <c r="AL14" s="838"/>
      <c r="AM14" s="823">
        <v>168</v>
      </c>
      <c r="AN14" s="823"/>
      <c r="AO14" s="823"/>
      <c r="AP14" s="823"/>
      <c r="AQ14" s="823">
        <v>5116</v>
      </c>
      <c r="AR14" s="823"/>
      <c r="AS14" s="823"/>
      <c r="AT14" s="823"/>
      <c r="AU14" s="823">
        <v>56296</v>
      </c>
      <c r="AV14" s="823"/>
      <c r="AW14" s="823"/>
      <c r="AX14" s="823"/>
      <c r="AY14" s="849">
        <v>2862</v>
      </c>
      <c r="AZ14" s="849"/>
      <c r="BA14" s="849"/>
      <c r="BB14" s="849"/>
    </row>
    <row r="15" spans="1:54" ht="20.100000000000001" customHeight="1" x14ac:dyDescent="0.15">
      <c r="A15" s="618">
        <v>3</v>
      </c>
      <c r="B15" s="110" t="s">
        <v>746</v>
      </c>
      <c r="C15" s="843">
        <v>240840</v>
      </c>
      <c r="D15" s="844"/>
      <c r="E15" s="844"/>
      <c r="F15" s="844"/>
      <c r="G15" s="836">
        <v>110998</v>
      </c>
      <c r="H15" s="836"/>
      <c r="I15" s="836"/>
      <c r="J15" s="836"/>
      <c r="K15" s="822">
        <v>12528</v>
      </c>
      <c r="L15" s="822"/>
      <c r="M15" s="822"/>
      <c r="N15" s="822"/>
      <c r="O15" s="838">
        <v>39154</v>
      </c>
      <c r="P15" s="838"/>
      <c r="Q15" s="838"/>
      <c r="R15" s="838"/>
      <c r="S15" s="838">
        <v>3796</v>
      </c>
      <c r="T15" s="838"/>
      <c r="U15" s="838"/>
      <c r="V15" s="838"/>
      <c r="W15" s="838">
        <v>55520</v>
      </c>
      <c r="X15" s="838"/>
      <c r="Y15" s="838"/>
      <c r="Z15" s="838"/>
      <c r="AA15" s="822">
        <v>56436</v>
      </c>
      <c r="AB15" s="822"/>
      <c r="AC15" s="822"/>
      <c r="AD15" s="822"/>
      <c r="AE15" s="822">
        <v>73406</v>
      </c>
      <c r="AF15" s="822"/>
      <c r="AG15" s="822"/>
      <c r="AH15" s="822"/>
      <c r="AI15" s="838">
        <v>2054</v>
      </c>
      <c r="AJ15" s="838"/>
      <c r="AK15" s="838"/>
      <c r="AL15" s="838"/>
      <c r="AM15" s="823">
        <v>187</v>
      </c>
      <c r="AN15" s="823"/>
      <c r="AO15" s="823"/>
      <c r="AP15" s="823"/>
      <c r="AQ15" s="823">
        <v>4815</v>
      </c>
      <c r="AR15" s="823"/>
      <c r="AS15" s="823"/>
      <c r="AT15" s="823"/>
      <c r="AU15" s="823">
        <v>63343</v>
      </c>
      <c r="AV15" s="823"/>
      <c r="AW15" s="823"/>
      <c r="AX15" s="823"/>
      <c r="AY15" s="849">
        <v>3007</v>
      </c>
      <c r="AZ15" s="849"/>
      <c r="BA15" s="849"/>
      <c r="BB15" s="849"/>
    </row>
    <row r="16" spans="1:54" ht="20.100000000000001" customHeight="1" x14ac:dyDescent="0.15">
      <c r="A16" s="618"/>
      <c r="B16" s="110"/>
      <c r="C16" s="436"/>
      <c r="D16" s="436"/>
      <c r="E16" s="436"/>
      <c r="F16" s="436"/>
      <c r="G16" s="436"/>
      <c r="H16" s="436"/>
      <c r="I16" s="436"/>
      <c r="J16" s="436"/>
      <c r="K16" s="436"/>
      <c r="L16" s="436"/>
      <c r="M16" s="436"/>
      <c r="N16" s="436"/>
      <c r="O16" s="436"/>
      <c r="P16" s="436"/>
      <c r="Q16" s="436"/>
      <c r="R16" s="436"/>
      <c r="S16" s="436"/>
      <c r="T16" s="436"/>
      <c r="U16" s="436"/>
      <c r="V16" s="436"/>
      <c r="W16" s="436"/>
      <c r="X16" s="436"/>
      <c r="Y16" s="436"/>
      <c r="Z16" s="436"/>
      <c r="AA16" s="436"/>
      <c r="AB16" s="436"/>
      <c r="AC16" s="436"/>
      <c r="AD16" s="436"/>
      <c r="AE16" s="436"/>
      <c r="AF16" s="436"/>
      <c r="AG16" s="436"/>
      <c r="AH16" s="436"/>
      <c r="AI16" s="436"/>
      <c r="AJ16" s="436"/>
      <c r="AK16" s="436"/>
      <c r="AL16" s="436"/>
      <c r="AM16" s="436"/>
      <c r="AN16" s="436"/>
      <c r="AO16" s="436"/>
      <c r="AP16" s="436"/>
      <c r="AQ16" s="436"/>
      <c r="AR16" s="436"/>
      <c r="AS16" s="436"/>
      <c r="AT16" s="436"/>
      <c r="AU16" s="436"/>
      <c r="AV16" s="436"/>
      <c r="AW16" s="436"/>
      <c r="AX16" s="436"/>
      <c r="AY16" s="436"/>
      <c r="AZ16" s="436"/>
      <c r="BA16" s="436"/>
      <c r="BB16" s="436"/>
    </row>
    <row r="17" spans="1:56" ht="20.100000000000001" customHeight="1" x14ac:dyDescent="0.15">
      <c r="A17" s="437">
        <v>3</v>
      </c>
      <c r="B17" s="438">
        <v>44501</v>
      </c>
      <c r="C17" s="843">
        <v>24686</v>
      </c>
      <c r="D17" s="844"/>
      <c r="E17" s="844"/>
      <c r="F17" s="844"/>
      <c r="G17" s="836">
        <v>11488</v>
      </c>
      <c r="H17" s="836"/>
      <c r="I17" s="836"/>
      <c r="J17" s="836"/>
      <c r="K17" s="822">
        <v>1514</v>
      </c>
      <c r="L17" s="822"/>
      <c r="M17" s="822"/>
      <c r="N17" s="822"/>
      <c r="O17" s="838">
        <v>4118</v>
      </c>
      <c r="P17" s="838"/>
      <c r="Q17" s="838"/>
      <c r="R17" s="838"/>
      <c r="S17" s="838">
        <v>393</v>
      </c>
      <c r="T17" s="838"/>
      <c r="U17" s="838"/>
      <c r="V17" s="838"/>
      <c r="W17" s="838">
        <v>5463</v>
      </c>
      <c r="X17" s="838"/>
      <c r="Y17" s="838"/>
      <c r="Z17" s="838"/>
      <c r="AA17" s="822">
        <v>6039</v>
      </c>
      <c r="AB17" s="822"/>
      <c r="AC17" s="822"/>
      <c r="AD17" s="822"/>
      <c r="AE17" s="822">
        <v>7159</v>
      </c>
      <c r="AF17" s="822"/>
      <c r="AG17" s="822"/>
      <c r="AH17" s="822"/>
      <c r="AI17" s="838">
        <v>202</v>
      </c>
      <c r="AJ17" s="838"/>
      <c r="AK17" s="838"/>
      <c r="AL17" s="838"/>
      <c r="AM17" s="823">
        <v>19</v>
      </c>
      <c r="AN17" s="823"/>
      <c r="AO17" s="823"/>
      <c r="AP17" s="823"/>
      <c r="AQ17" s="823">
        <v>406</v>
      </c>
      <c r="AR17" s="823"/>
      <c r="AS17" s="823"/>
      <c r="AT17" s="823"/>
      <c r="AU17" s="823">
        <v>6120</v>
      </c>
      <c r="AV17" s="823"/>
      <c r="AW17" s="823"/>
      <c r="AX17" s="823"/>
      <c r="AY17" s="849">
        <v>412</v>
      </c>
      <c r="AZ17" s="849"/>
      <c r="BA17" s="849"/>
      <c r="BB17" s="849"/>
    </row>
    <row r="18" spans="1:56" ht="20.100000000000001" customHeight="1" x14ac:dyDescent="0.15">
      <c r="A18" s="437">
        <v>3</v>
      </c>
      <c r="B18" s="438">
        <v>44531</v>
      </c>
      <c r="C18" s="843">
        <v>33330</v>
      </c>
      <c r="D18" s="844"/>
      <c r="E18" s="844"/>
      <c r="F18" s="844"/>
      <c r="G18" s="836">
        <v>14439</v>
      </c>
      <c r="H18" s="836"/>
      <c r="I18" s="836"/>
      <c r="J18" s="836"/>
      <c r="K18" s="822">
        <v>1822</v>
      </c>
      <c r="L18" s="822"/>
      <c r="M18" s="822"/>
      <c r="N18" s="822"/>
      <c r="O18" s="838">
        <v>4456</v>
      </c>
      <c r="P18" s="838"/>
      <c r="Q18" s="838"/>
      <c r="R18" s="838"/>
      <c r="S18" s="838">
        <v>402</v>
      </c>
      <c r="T18" s="838"/>
      <c r="U18" s="838"/>
      <c r="V18" s="838"/>
      <c r="W18" s="838">
        <v>7759</v>
      </c>
      <c r="X18" s="838"/>
      <c r="Y18" s="838"/>
      <c r="Z18" s="838"/>
      <c r="AA18" s="822">
        <v>9540</v>
      </c>
      <c r="AB18" s="822"/>
      <c r="AC18" s="822"/>
      <c r="AD18" s="822"/>
      <c r="AE18" s="822">
        <v>9351</v>
      </c>
      <c r="AF18" s="822"/>
      <c r="AG18" s="822"/>
      <c r="AH18" s="822"/>
      <c r="AI18" s="838">
        <v>191</v>
      </c>
      <c r="AJ18" s="838"/>
      <c r="AK18" s="838"/>
      <c r="AL18" s="838"/>
      <c r="AM18" s="823">
        <v>23</v>
      </c>
      <c r="AN18" s="823"/>
      <c r="AO18" s="823"/>
      <c r="AP18" s="823"/>
      <c r="AQ18" s="823">
        <v>581</v>
      </c>
      <c r="AR18" s="823"/>
      <c r="AS18" s="823"/>
      <c r="AT18" s="823"/>
      <c r="AU18" s="823">
        <v>8186</v>
      </c>
      <c r="AV18" s="823"/>
      <c r="AW18" s="823"/>
      <c r="AX18" s="823"/>
      <c r="AY18" s="849">
        <v>369</v>
      </c>
      <c r="AZ18" s="849"/>
      <c r="BA18" s="849"/>
      <c r="BB18" s="849"/>
    </row>
    <row r="19" spans="1:56" ht="20.100000000000001" customHeight="1" x14ac:dyDescent="0.15">
      <c r="A19" s="437">
        <v>4</v>
      </c>
      <c r="B19" s="438">
        <v>44562</v>
      </c>
      <c r="C19" s="843">
        <v>20527</v>
      </c>
      <c r="D19" s="844"/>
      <c r="E19" s="844"/>
      <c r="F19" s="844"/>
      <c r="G19" s="836">
        <v>11044</v>
      </c>
      <c r="H19" s="836"/>
      <c r="I19" s="836"/>
      <c r="J19" s="836"/>
      <c r="K19" s="822">
        <v>1293</v>
      </c>
      <c r="L19" s="822"/>
      <c r="M19" s="822"/>
      <c r="N19" s="822"/>
      <c r="O19" s="838">
        <v>3684</v>
      </c>
      <c r="P19" s="838"/>
      <c r="Q19" s="838"/>
      <c r="R19" s="838"/>
      <c r="S19" s="838">
        <v>333</v>
      </c>
      <c r="T19" s="838"/>
      <c r="U19" s="838"/>
      <c r="V19" s="838"/>
      <c r="W19" s="838">
        <v>5734</v>
      </c>
      <c r="X19" s="838"/>
      <c r="Y19" s="838"/>
      <c r="Z19" s="838"/>
      <c r="AA19" s="822">
        <v>3600</v>
      </c>
      <c r="AB19" s="822"/>
      <c r="AC19" s="822"/>
      <c r="AD19" s="822"/>
      <c r="AE19" s="822">
        <v>5883</v>
      </c>
      <c r="AF19" s="822"/>
      <c r="AG19" s="822"/>
      <c r="AH19" s="822"/>
      <c r="AI19" s="838">
        <v>180</v>
      </c>
      <c r="AJ19" s="838"/>
      <c r="AK19" s="838"/>
      <c r="AL19" s="838"/>
      <c r="AM19" s="823">
        <v>16</v>
      </c>
      <c r="AN19" s="823"/>
      <c r="AO19" s="823"/>
      <c r="AP19" s="823"/>
      <c r="AQ19" s="823">
        <v>465</v>
      </c>
      <c r="AR19" s="823"/>
      <c r="AS19" s="823"/>
      <c r="AT19" s="823"/>
      <c r="AU19" s="823">
        <v>4976</v>
      </c>
      <c r="AV19" s="823"/>
      <c r="AW19" s="823"/>
      <c r="AX19" s="823"/>
      <c r="AY19" s="849">
        <v>247</v>
      </c>
      <c r="AZ19" s="849"/>
      <c r="BA19" s="849"/>
      <c r="BB19" s="849"/>
    </row>
    <row r="20" spans="1:56" ht="20.100000000000001" customHeight="1" x14ac:dyDescent="0.15">
      <c r="A20" s="437">
        <v>4</v>
      </c>
      <c r="B20" s="438">
        <v>44593</v>
      </c>
      <c r="C20" s="843">
        <v>16350</v>
      </c>
      <c r="D20" s="844"/>
      <c r="E20" s="844"/>
      <c r="F20" s="844"/>
      <c r="G20" s="836">
        <v>7113</v>
      </c>
      <c r="H20" s="836"/>
      <c r="I20" s="836"/>
      <c r="J20" s="836"/>
      <c r="K20" s="822">
        <v>771</v>
      </c>
      <c r="L20" s="822"/>
      <c r="M20" s="822"/>
      <c r="N20" s="822"/>
      <c r="O20" s="838">
        <v>2198</v>
      </c>
      <c r="P20" s="838"/>
      <c r="Q20" s="838"/>
      <c r="R20" s="838"/>
      <c r="S20" s="838">
        <v>215</v>
      </c>
      <c r="T20" s="838"/>
      <c r="U20" s="838"/>
      <c r="V20" s="838"/>
      <c r="W20" s="838">
        <v>3928</v>
      </c>
      <c r="X20" s="838"/>
      <c r="Y20" s="838"/>
      <c r="Z20" s="838"/>
      <c r="AA20" s="822">
        <v>3981</v>
      </c>
      <c r="AB20" s="822"/>
      <c r="AC20" s="822"/>
      <c r="AD20" s="822"/>
      <c r="AE20" s="822">
        <v>5257</v>
      </c>
      <c r="AF20" s="822"/>
      <c r="AG20" s="822"/>
      <c r="AH20" s="822"/>
      <c r="AI20" s="838">
        <v>154</v>
      </c>
      <c r="AJ20" s="838"/>
      <c r="AK20" s="838"/>
      <c r="AL20" s="838"/>
      <c r="AM20" s="823">
        <v>11</v>
      </c>
      <c r="AN20" s="823"/>
      <c r="AO20" s="823"/>
      <c r="AP20" s="823"/>
      <c r="AQ20" s="823">
        <v>324</v>
      </c>
      <c r="AR20" s="823"/>
      <c r="AS20" s="823"/>
      <c r="AT20" s="823"/>
      <c r="AU20" s="823">
        <v>4581</v>
      </c>
      <c r="AV20" s="823"/>
      <c r="AW20" s="823"/>
      <c r="AX20" s="823"/>
      <c r="AY20" s="849">
        <v>187</v>
      </c>
      <c r="AZ20" s="849"/>
      <c r="BA20" s="849"/>
      <c r="BB20" s="849"/>
    </row>
    <row r="21" spans="1:56" ht="20.100000000000001" customHeight="1" x14ac:dyDescent="0.15">
      <c r="A21" s="437">
        <v>4</v>
      </c>
      <c r="B21" s="438">
        <v>44621</v>
      </c>
      <c r="C21" s="843">
        <v>23255</v>
      </c>
      <c r="D21" s="844"/>
      <c r="E21" s="844"/>
      <c r="F21" s="844"/>
      <c r="G21" s="836">
        <v>11426</v>
      </c>
      <c r="H21" s="836"/>
      <c r="I21" s="836"/>
      <c r="J21" s="836"/>
      <c r="K21" s="822">
        <v>1178</v>
      </c>
      <c r="L21" s="822"/>
      <c r="M21" s="822"/>
      <c r="N21" s="822"/>
      <c r="O21" s="838">
        <v>4059</v>
      </c>
      <c r="P21" s="838"/>
      <c r="Q21" s="838"/>
      <c r="R21" s="838"/>
      <c r="S21" s="838">
        <v>321</v>
      </c>
      <c r="T21" s="838"/>
      <c r="U21" s="838"/>
      <c r="V21" s="838"/>
      <c r="W21" s="838">
        <v>5867</v>
      </c>
      <c r="X21" s="838"/>
      <c r="Y21" s="838"/>
      <c r="Z21" s="838"/>
      <c r="AA21" s="822">
        <v>4659</v>
      </c>
      <c r="AB21" s="822"/>
      <c r="AC21" s="822"/>
      <c r="AD21" s="822"/>
      <c r="AE21" s="822">
        <v>7170</v>
      </c>
      <c r="AF21" s="822"/>
      <c r="AG21" s="822"/>
      <c r="AH21" s="822"/>
      <c r="AI21" s="838">
        <v>192</v>
      </c>
      <c r="AJ21" s="838"/>
      <c r="AK21" s="838"/>
      <c r="AL21" s="838"/>
      <c r="AM21" s="823">
        <v>15</v>
      </c>
      <c r="AN21" s="823"/>
      <c r="AO21" s="823"/>
      <c r="AP21" s="823"/>
      <c r="AQ21" s="823">
        <v>430</v>
      </c>
      <c r="AR21" s="823"/>
      <c r="AS21" s="823"/>
      <c r="AT21" s="823"/>
      <c r="AU21" s="823">
        <v>6247</v>
      </c>
      <c r="AV21" s="823"/>
      <c r="AW21" s="823"/>
      <c r="AX21" s="823"/>
      <c r="AY21" s="849">
        <v>286</v>
      </c>
      <c r="AZ21" s="849"/>
      <c r="BA21" s="849"/>
      <c r="BB21" s="849"/>
      <c r="BD21" s="642"/>
    </row>
    <row r="22" spans="1:56" ht="20.100000000000001" customHeight="1" x14ac:dyDescent="0.15">
      <c r="A22" s="437">
        <v>4</v>
      </c>
      <c r="B22" s="438">
        <v>44652</v>
      </c>
      <c r="C22" s="843">
        <v>20176</v>
      </c>
      <c r="D22" s="844"/>
      <c r="E22" s="844"/>
      <c r="F22" s="844"/>
      <c r="G22" s="836">
        <v>10098</v>
      </c>
      <c r="H22" s="836"/>
      <c r="I22" s="836"/>
      <c r="J22" s="836"/>
      <c r="K22" s="822">
        <v>1157</v>
      </c>
      <c r="L22" s="822"/>
      <c r="M22" s="822"/>
      <c r="N22" s="822"/>
      <c r="O22" s="838">
        <v>3604</v>
      </c>
      <c r="P22" s="838"/>
      <c r="Q22" s="838"/>
      <c r="R22" s="838"/>
      <c r="S22" s="838">
        <v>269</v>
      </c>
      <c r="T22" s="838"/>
      <c r="U22" s="838"/>
      <c r="V22" s="838"/>
      <c r="W22" s="838">
        <v>5068</v>
      </c>
      <c r="X22" s="838"/>
      <c r="Y22" s="838"/>
      <c r="Z22" s="838"/>
      <c r="AA22" s="822">
        <v>3780</v>
      </c>
      <c r="AB22" s="822"/>
      <c r="AC22" s="822"/>
      <c r="AD22" s="822"/>
      <c r="AE22" s="822">
        <v>6297</v>
      </c>
      <c r="AF22" s="822"/>
      <c r="AG22" s="822"/>
      <c r="AH22" s="822"/>
      <c r="AI22" s="838">
        <v>136</v>
      </c>
      <c r="AJ22" s="838"/>
      <c r="AK22" s="838"/>
      <c r="AL22" s="838"/>
      <c r="AM22" s="823">
        <v>10</v>
      </c>
      <c r="AN22" s="823"/>
      <c r="AO22" s="823"/>
      <c r="AP22" s="823"/>
      <c r="AQ22" s="823">
        <v>369</v>
      </c>
      <c r="AR22" s="823"/>
      <c r="AS22" s="823"/>
      <c r="AT22" s="823"/>
      <c r="AU22" s="823">
        <v>5514</v>
      </c>
      <c r="AV22" s="823"/>
      <c r="AW22" s="823"/>
      <c r="AX22" s="823"/>
      <c r="AY22" s="849">
        <v>269</v>
      </c>
      <c r="AZ22" s="849"/>
      <c r="BA22" s="849"/>
      <c r="BB22" s="849"/>
    </row>
    <row r="23" spans="1:56" ht="13.5" customHeight="1" thickBot="1" x14ac:dyDescent="0.25">
      <c r="A23" s="439"/>
      <c r="B23" s="440"/>
      <c r="C23" s="637"/>
      <c r="D23" s="637"/>
      <c r="E23" s="637"/>
      <c r="F23" s="637"/>
      <c r="G23" s="637"/>
      <c r="H23" s="637"/>
      <c r="I23" s="637"/>
      <c r="J23" s="637"/>
      <c r="K23" s="846"/>
      <c r="L23" s="846"/>
      <c r="M23" s="846"/>
      <c r="N23" s="846"/>
      <c r="O23" s="846"/>
      <c r="P23" s="846"/>
      <c r="Q23" s="846"/>
      <c r="R23" s="846"/>
      <c r="S23" s="846"/>
      <c r="T23" s="637"/>
      <c r="U23" s="637"/>
      <c r="V23" s="637"/>
      <c r="W23" s="846"/>
      <c r="X23" s="846"/>
      <c r="Y23" s="846"/>
      <c r="Z23" s="846"/>
      <c r="AA23" s="846"/>
      <c r="AB23" s="846"/>
      <c r="AC23" s="846"/>
      <c r="AD23" s="846"/>
      <c r="AE23" s="846"/>
      <c r="AF23" s="846"/>
      <c r="AG23" s="846"/>
      <c r="AH23" s="846"/>
      <c r="AI23" s="846"/>
      <c r="AJ23" s="637"/>
      <c r="AK23" s="637"/>
      <c r="AL23" s="637"/>
      <c r="AM23" s="846"/>
      <c r="AN23" s="846"/>
      <c r="AO23" s="846"/>
      <c r="AP23" s="846"/>
      <c r="AQ23" s="846"/>
      <c r="AR23" s="846"/>
      <c r="AS23" s="846"/>
      <c r="AT23" s="846"/>
      <c r="AU23" s="846"/>
      <c r="AV23" s="637"/>
      <c r="AW23" s="637"/>
      <c r="AX23" s="637"/>
      <c r="AY23" s="441"/>
      <c r="AZ23" s="441"/>
      <c r="BA23" s="441"/>
      <c r="BB23" s="441"/>
    </row>
    <row r="24" spans="1:56" ht="7.5" hidden="1" customHeight="1" x14ac:dyDescent="0.15">
      <c r="C24" s="638"/>
      <c r="D24" s="638"/>
      <c r="E24" s="638"/>
      <c r="F24" s="638"/>
      <c r="G24" s="638"/>
      <c r="H24" s="638"/>
      <c r="I24" s="638"/>
      <c r="J24" s="638"/>
      <c r="K24" s="847"/>
      <c r="L24" s="847"/>
      <c r="M24" s="847"/>
      <c r="N24" s="847"/>
      <c r="O24" s="848"/>
      <c r="P24" s="848"/>
      <c r="Q24" s="848"/>
      <c r="R24" s="848"/>
      <c r="S24" s="848"/>
      <c r="W24" s="848"/>
      <c r="X24" s="848"/>
      <c r="Y24" s="848"/>
      <c r="Z24" s="848"/>
      <c r="AA24" s="848"/>
      <c r="AB24" s="848"/>
      <c r="AC24" s="848"/>
      <c r="AD24" s="848"/>
      <c r="AE24" s="848"/>
      <c r="AF24" s="848"/>
      <c r="AG24" s="848"/>
      <c r="AH24" s="848"/>
      <c r="AI24" s="848"/>
      <c r="AM24" s="848"/>
      <c r="AN24" s="848"/>
      <c r="AO24" s="848"/>
      <c r="AP24" s="848"/>
      <c r="AQ24" s="848"/>
      <c r="AR24" s="848"/>
      <c r="AS24" s="848"/>
      <c r="AT24" s="848"/>
      <c r="AU24" s="848"/>
    </row>
    <row r="25" spans="1:56" s="192" customFormat="1" ht="36" hidden="1" customHeight="1" x14ac:dyDescent="0.2">
      <c r="A25" s="790"/>
      <c r="B25" s="790"/>
      <c r="C25" s="790"/>
      <c r="D25" s="790"/>
      <c r="E25" s="790"/>
      <c r="F25" s="790"/>
      <c r="G25" s="790"/>
      <c r="H25" s="790"/>
      <c r="I25" s="790"/>
      <c r="J25" s="790"/>
      <c r="K25" s="790"/>
      <c r="L25" s="790"/>
      <c r="M25" s="790"/>
      <c r="N25" s="790"/>
      <c r="O25" s="790"/>
      <c r="P25" s="790"/>
      <c r="Q25" s="790"/>
      <c r="R25" s="790"/>
      <c r="S25" s="790"/>
      <c r="T25" s="790"/>
      <c r="U25" s="790"/>
      <c r="V25" s="790"/>
      <c r="W25" s="790"/>
      <c r="X25" s="790"/>
      <c r="Y25" s="790"/>
      <c r="Z25" s="790"/>
      <c r="AA25" s="790"/>
      <c r="AB25" s="790"/>
      <c r="AC25" s="790"/>
      <c r="AD25" s="790"/>
      <c r="AE25" s="790"/>
      <c r="AF25" s="790"/>
      <c r="AG25" s="790"/>
      <c r="AH25" s="790"/>
      <c r="AI25" s="790"/>
      <c r="AJ25" s="790"/>
      <c r="AK25" s="790"/>
      <c r="AL25" s="790"/>
      <c r="AM25" s="790"/>
      <c r="AN25" s="790"/>
      <c r="AO25" s="790"/>
      <c r="AP25" s="790"/>
      <c r="AQ25" s="790"/>
      <c r="AR25" s="790"/>
      <c r="AS25" s="790"/>
      <c r="AT25" s="790"/>
      <c r="AU25" s="790"/>
      <c r="AV25" s="790"/>
      <c r="AW25" s="790"/>
      <c r="AX25" s="790"/>
      <c r="AY25" s="790"/>
      <c r="AZ25" s="790"/>
      <c r="BA25" s="790"/>
      <c r="BB25" s="790"/>
    </row>
    <row r="26" spans="1:56" s="192" customFormat="1" ht="19.5" customHeight="1" x14ac:dyDescent="0.2">
      <c r="A26" s="192" t="s">
        <v>407</v>
      </c>
    </row>
    <row r="27" spans="1:56" ht="52.5" customHeight="1" x14ac:dyDescent="0.2">
      <c r="A27" s="429"/>
      <c r="B27" s="429"/>
      <c r="C27" s="429"/>
      <c r="D27" s="429"/>
      <c r="E27" s="429"/>
      <c r="F27" s="429"/>
      <c r="G27" s="429"/>
      <c r="H27" s="429"/>
      <c r="I27" s="429"/>
      <c r="J27" s="429"/>
      <c r="K27" s="429"/>
      <c r="L27" s="429"/>
      <c r="M27" s="429"/>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29"/>
      <c r="AL27" s="429"/>
      <c r="AM27" s="429"/>
      <c r="AN27" s="429"/>
      <c r="AO27" s="429"/>
      <c r="AP27" s="429"/>
      <c r="AQ27" s="429"/>
      <c r="AR27" s="429"/>
      <c r="AS27" s="429"/>
      <c r="AT27" s="429"/>
      <c r="AU27" s="429"/>
      <c r="AV27" s="429"/>
      <c r="AW27" s="429"/>
      <c r="AX27" s="429"/>
      <c r="AY27" s="429"/>
      <c r="AZ27" s="429"/>
      <c r="BA27" s="429"/>
      <c r="BB27" s="429"/>
    </row>
    <row r="28" spans="1:56" ht="13.5" customHeight="1" x14ac:dyDescent="0.2">
      <c r="A28" s="791" t="s">
        <v>347</v>
      </c>
      <c r="B28" s="791"/>
      <c r="C28" s="791"/>
      <c r="D28" s="791"/>
      <c r="E28" s="791"/>
      <c r="F28" s="791"/>
      <c r="G28" s="791"/>
      <c r="H28" s="791"/>
      <c r="I28" s="791"/>
      <c r="J28" s="791"/>
      <c r="K28" s="791"/>
      <c r="L28" s="791"/>
      <c r="M28" s="791"/>
      <c r="N28" s="791"/>
      <c r="O28" s="791"/>
      <c r="P28" s="791"/>
      <c r="Q28" s="791"/>
      <c r="R28" s="791"/>
      <c r="S28" s="791"/>
      <c r="T28" s="791"/>
      <c r="U28" s="791"/>
      <c r="V28" s="791"/>
      <c r="W28" s="791"/>
      <c r="X28" s="791"/>
      <c r="Y28" s="791"/>
      <c r="Z28" s="791"/>
      <c r="AA28" s="791"/>
      <c r="AB28" s="791"/>
      <c r="AC28" s="791"/>
      <c r="AD28" s="791"/>
      <c r="AE28" s="791"/>
      <c r="AF28" s="791"/>
      <c r="AG28" s="791"/>
      <c r="AH28" s="791"/>
      <c r="AI28" s="791"/>
      <c r="AJ28" s="791"/>
      <c r="AK28" s="791"/>
      <c r="AL28" s="791"/>
      <c r="AM28" s="791"/>
      <c r="AN28" s="791"/>
      <c r="AO28" s="791"/>
      <c r="AP28" s="791"/>
      <c r="AQ28" s="791"/>
      <c r="AR28" s="791"/>
      <c r="AS28" s="791"/>
      <c r="AT28" s="791"/>
      <c r="AU28" s="791"/>
      <c r="AV28" s="791"/>
      <c r="AW28" s="791"/>
      <c r="AX28" s="791"/>
      <c r="AY28" s="791"/>
      <c r="AZ28" s="429"/>
      <c r="BA28" s="429"/>
      <c r="BB28" s="429"/>
    </row>
    <row r="29" spans="1:56" ht="13.5" customHeight="1" x14ac:dyDescent="0.2">
      <c r="A29" s="791"/>
      <c r="B29" s="791"/>
      <c r="C29" s="791"/>
      <c r="D29" s="791"/>
      <c r="E29" s="791"/>
      <c r="F29" s="791"/>
      <c r="G29" s="791"/>
      <c r="H29" s="791"/>
      <c r="I29" s="791"/>
      <c r="J29" s="791"/>
      <c r="K29" s="791"/>
      <c r="L29" s="791"/>
      <c r="M29" s="791"/>
      <c r="N29" s="791"/>
      <c r="O29" s="791"/>
      <c r="P29" s="791"/>
      <c r="Q29" s="791"/>
      <c r="R29" s="791"/>
      <c r="S29" s="791"/>
      <c r="T29" s="791"/>
      <c r="U29" s="791"/>
      <c r="V29" s="791"/>
      <c r="W29" s="791"/>
      <c r="X29" s="791"/>
      <c r="Y29" s="791"/>
      <c r="Z29" s="791"/>
      <c r="AA29" s="791"/>
      <c r="AB29" s="791"/>
      <c r="AC29" s="791"/>
      <c r="AD29" s="791"/>
      <c r="AE29" s="791"/>
      <c r="AF29" s="791"/>
      <c r="AG29" s="791"/>
      <c r="AH29" s="791"/>
      <c r="AI29" s="791"/>
      <c r="AJ29" s="791"/>
      <c r="AK29" s="791"/>
      <c r="AL29" s="791"/>
      <c r="AM29" s="791"/>
      <c r="AN29" s="791"/>
      <c r="AO29" s="791"/>
      <c r="AP29" s="791"/>
      <c r="AQ29" s="791"/>
      <c r="AR29" s="791"/>
      <c r="AS29" s="791"/>
      <c r="AT29" s="791"/>
      <c r="AU29" s="791"/>
      <c r="AV29" s="791"/>
      <c r="AW29" s="791"/>
      <c r="AX29" s="791"/>
      <c r="AY29" s="791"/>
      <c r="AZ29" s="429"/>
      <c r="BA29" s="429"/>
      <c r="BB29" s="429"/>
    </row>
    <row r="30" spans="1:56" ht="19.5" customHeight="1" thickBot="1" x14ac:dyDescent="0.25">
      <c r="A30" s="431"/>
      <c r="B30" s="431"/>
      <c r="C30" s="431"/>
      <c r="D30" s="431"/>
      <c r="E30" s="431"/>
      <c r="F30" s="431"/>
      <c r="G30" s="431"/>
      <c r="H30" s="431"/>
      <c r="I30" s="431"/>
      <c r="J30" s="431"/>
      <c r="K30" s="431"/>
      <c r="L30" s="431"/>
      <c r="M30" s="431"/>
      <c r="N30" s="431"/>
      <c r="O30" s="431"/>
      <c r="P30" s="431"/>
      <c r="Q30" s="431"/>
      <c r="R30" s="431"/>
      <c r="S30" s="431"/>
      <c r="T30" s="431"/>
      <c r="U30" s="431"/>
      <c r="V30" s="431"/>
      <c r="W30" s="431"/>
      <c r="X30" s="431"/>
      <c r="Y30" s="431"/>
      <c r="Z30" s="431"/>
      <c r="AA30" s="431"/>
      <c r="AB30" s="431"/>
      <c r="AC30" s="431"/>
      <c r="AD30" s="431"/>
      <c r="AE30" s="431"/>
      <c r="AF30" s="431"/>
      <c r="AG30" s="431"/>
      <c r="AH30" s="431"/>
      <c r="AI30" s="431"/>
      <c r="AJ30" s="431"/>
      <c r="AK30" s="431"/>
      <c r="AL30" s="431"/>
      <c r="AM30" s="431"/>
      <c r="AN30" s="431"/>
      <c r="AO30" s="431"/>
      <c r="AP30" s="431"/>
      <c r="AQ30" s="431"/>
      <c r="AR30" s="431"/>
      <c r="AS30" s="431"/>
      <c r="AT30" s="431"/>
      <c r="AU30" s="431"/>
      <c r="AV30" s="431"/>
      <c r="AW30" s="431"/>
      <c r="AX30" s="431"/>
      <c r="AY30" s="431"/>
      <c r="AZ30" s="431"/>
      <c r="BA30" s="431"/>
      <c r="BB30" s="433" t="s">
        <v>621</v>
      </c>
    </row>
    <row r="31" spans="1:56" ht="12" customHeight="1" x14ac:dyDescent="0.15">
      <c r="A31" s="787" t="s">
        <v>348</v>
      </c>
      <c r="B31" s="784"/>
      <c r="C31" s="840" t="s">
        <v>349</v>
      </c>
      <c r="D31" s="841"/>
      <c r="E31" s="841"/>
      <c r="F31" s="842"/>
      <c r="G31" s="840" t="s">
        <v>350</v>
      </c>
      <c r="H31" s="841"/>
      <c r="I31" s="841"/>
      <c r="J31" s="841"/>
      <c r="K31" s="442"/>
      <c r="L31" s="442"/>
      <c r="M31" s="442"/>
      <c r="N31" s="442"/>
      <c r="O31" s="442"/>
      <c r="P31" s="442"/>
      <c r="Q31" s="442"/>
      <c r="R31" s="442"/>
      <c r="S31" s="442"/>
      <c r="T31" s="442"/>
      <c r="U31" s="442"/>
      <c r="V31" s="442"/>
      <c r="W31" s="442"/>
      <c r="X31" s="442"/>
      <c r="Y31" s="442"/>
      <c r="Z31" s="443"/>
      <c r="AA31" s="840" t="s">
        <v>736</v>
      </c>
      <c r="AB31" s="841"/>
      <c r="AC31" s="841"/>
      <c r="AD31" s="842"/>
      <c r="AE31" s="783" t="s">
        <v>337</v>
      </c>
      <c r="AF31" s="787"/>
      <c r="AG31" s="787"/>
      <c r="AH31" s="787"/>
      <c r="AI31" s="221"/>
      <c r="AJ31" s="221"/>
      <c r="AK31" s="221"/>
      <c r="AL31" s="221"/>
      <c r="AM31" s="221"/>
      <c r="AN31" s="221"/>
      <c r="AO31" s="221"/>
      <c r="AP31" s="221"/>
      <c r="AQ31" s="221"/>
      <c r="AR31" s="221"/>
      <c r="AS31" s="221"/>
      <c r="AT31" s="221"/>
      <c r="AU31" s="221"/>
      <c r="AV31" s="221"/>
      <c r="AW31" s="221"/>
      <c r="AX31" s="221"/>
      <c r="AY31" s="221"/>
      <c r="AZ31" s="221"/>
      <c r="BA31" s="221"/>
      <c r="BB31" s="221"/>
    </row>
    <row r="32" spans="1:56" ht="21" customHeight="1" x14ac:dyDescent="0.15">
      <c r="A32" s="839"/>
      <c r="B32" s="774"/>
      <c r="C32" s="828"/>
      <c r="D32" s="829"/>
      <c r="E32" s="829"/>
      <c r="F32" s="830"/>
      <c r="G32" s="828"/>
      <c r="H32" s="829"/>
      <c r="I32" s="829"/>
      <c r="J32" s="829"/>
      <c r="K32" s="824" t="s">
        <v>737</v>
      </c>
      <c r="L32" s="826"/>
      <c r="M32" s="826"/>
      <c r="N32" s="827"/>
      <c r="O32" s="824" t="s">
        <v>738</v>
      </c>
      <c r="P32" s="826"/>
      <c r="Q32" s="826"/>
      <c r="R32" s="827"/>
      <c r="S32" s="824" t="s">
        <v>739</v>
      </c>
      <c r="T32" s="826"/>
      <c r="U32" s="826"/>
      <c r="V32" s="827"/>
      <c r="W32" s="824" t="s">
        <v>740</v>
      </c>
      <c r="X32" s="825"/>
      <c r="Y32" s="825"/>
      <c r="Z32" s="773"/>
      <c r="AA32" s="828"/>
      <c r="AB32" s="829"/>
      <c r="AC32" s="829"/>
      <c r="AD32" s="830"/>
      <c r="AE32" s="763"/>
      <c r="AF32" s="764"/>
      <c r="AG32" s="764"/>
      <c r="AH32" s="764"/>
      <c r="AI32" s="837" t="s">
        <v>741</v>
      </c>
      <c r="AJ32" s="825"/>
      <c r="AK32" s="825"/>
      <c r="AL32" s="773"/>
      <c r="AM32" s="824" t="s">
        <v>742</v>
      </c>
      <c r="AN32" s="826"/>
      <c r="AO32" s="826"/>
      <c r="AP32" s="827"/>
      <c r="AQ32" s="824" t="s">
        <v>743</v>
      </c>
      <c r="AR32" s="825"/>
      <c r="AS32" s="825"/>
      <c r="AT32" s="773"/>
      <c r="AU32" s="824" t="s">
        <v>744</v>
      </c>
      <c r="AV32" s="826"/>
      <c r="AW32" s="826"/>
      <c r="AX32" s="827"/>
      <c r="AY32" s="824" t="s">
        <v>745</v>
      </c>
      <c r="AZ32" s="826"/>
      <c r="BA32" s="826"/>
      <c r="BB32" s="826"/>
    </row>
    <row r="33" spans="1:54" ht="21" customHeight="1" x14ac:dyDescent="0.15">
      <c r="A33" s="839"/>
      <c r="B33" s="774"/>
      <c r="C33" s="828"/>
      <c r="D33" s="829"/>
      <c r="E33" s="829"/>
      <c r="F33" s="830"/>
      <c r="G33" s="828"/>
      <c r="H33" s="829"/>
      <c r="I33" s="829"/>
      <c r="J33" s="829"/>
      <c r="K33" s="828"/>
      <c r="L33" s="829"/>
      <c r="M33" s="829"/>
      <c r="N33" s="830"/>
      <c r="O33" s="828"/>
      <c r="P33" s="829"/>
      <c r="Q33" s="829"/>
      <c r="R33" s="830"/>
      <c r="S33" s="828"/>
      <c r="T33" s="829"/>
      <c r="U33" s="829"/>
      <c r="V33" s="830"/>
      <c r="W33" s="763"/>
      <c r="X33" s="764"/>
      <c r="Y33" s="764"/>
      <c r="Z33" s="774"/>
      <c r="AA33" s="828"/>
      <c r="AB33" s="829"/>
      <c r="AC33" s="829"/>
      <c r="AD33" s="830"/>
      <c r="AE33" s="763"/>
      <c r="AF33" s="764"/>
      <c r="AG33" s="764"/>
      <c r="AH33" s="764"/>
      <c r="AI33" s="763"/>
      <c r="AJ33" s="764"/>
      <c r="AK33" s="764"/>
      <c r="AL33" s="774"/>
      <c r="AM33" s="828"/>
      <c r="AN33" s="829"/>
      <c r="AO33" s="829"/>
      <c r="AP33" s="830"/>
      <c r="AQ33" s="763"/>
      <c r="AR33" s="764"/>
      <c r="AS33" s="764"/>
      <c r="AT33" s="774"/>
      <c r="AU33" s="828"/>
      <c r="AV33" s="829"/>
      <c r="AW33" s="829"/>
      <c r="AX33" s="830"/>
      <c r="AY33" s="828"/>
      <c r="AZ33" s="829"/>
      <c r="BA33" s="829"/>
      <c r="BB33" s="829"/>
    </row>
    <row r="34" spans="1:54" ht="21" customHeight="1" x14ac:dyDescent="0.15">
      <c r="A34" s="788"/>
      <c r="B34" s="775"/>
      <c r="C34" s="831"/>
      <c r="D34" s="832"/>
      <c r="E34" s="832"/>
      <c r="F34" s="833"/>
      <c r="G34" s="831"/>
      <c r="H34" s="832"/>
      <c r="I34" s="832"/>
      <c r="J34" s="832"/>
      <c r="K34" s="831"/>
      <c r="L34" s="832"/>
      <c r="M34" s="832"/>
      <c r="N34" s="833"/>
      <c r="O34" s="831"/>
      <c r="P34" s="832"/>
      <c r="Q34" s="832"/>
      <c r="R34" s="833"/>
      <c r="S34" s="831"/>
      <c r="T34" s="832"/>
      <c r="U34" s="832"/>
      <c r="V34" s="833"/>
      <c r="W34" s="785"/>
      <c r="X34" s="788"/>
      <c r="Y34" s="788"/>
      <c r="Z34" s="775"/>
      <c r="AA34" s="831"/>
      <c r="AB34" s="832"/>
      <c r="AC34" s="832"/>
      <c r="AD34" s="833"/>
      <c r="AE34" s="785"/>
      <c r="AF34" s="788"/>
      <c r="AG34" s="788"/>
      <c r="AH34" s="788"/>
      <c r="AI34" s="785"/>
      <c r="AJ34" s="788"/>
      <c r="AK34" s="788"/>
      <c r="AL34" s="775"/>
      <c r="AM34" s="831"/>
      <c r="AN34" s="832"/>
      <c r="AO34" s="832"/>
      <c r="AP34" s="833"/>
      <c r="AQ34" s="785"/>
      <c r="AR34" s="788"/>
      <c r="AS34" s="788"/>
      <c r="AT34" s="775"/>
      <c r="AU34" s="831"/>
      <c r="AV34" s="832"/>
      <c r="AW34" s="832"/>
      <c r="AX34" s="833"/>
      <c r="AY34" s="831"/>
      <c r="AZ34" s="832"/>
      <c r="BA34" s="832"/>
      <c r="BB34" s="832"/>
    </row>
    <row r="35" spans="1:54" ht="13.5" customHeight="1" x14ac:dyDescent="0.15">
      <c r="A35" s="618"/>
      <c r="B35" s="400"/>
      <c r="C35" s="634"/>
      <c r="D35" s="634"/>
      <c r="E35" s="634"/>
      <c r="F35" s="634"/>
      <c r="G35" s="634"/>
      <c r="H35" s="634"/>
      <c r="I35" s="634"/>
      <c r="J35" s="634"/>
      <c r="K35" s="635"/>
      <c r="L35" s="635"/>
      <c r="M35" s="635"/>
      <c r="N35" s="635"/>
      <c r="O35" s="635"/>
      <c r="P35" s="635"/>
      <c r="Q35" s="635"/>
      <c r="R35" s="635"/>
      <c r="S35" s="635"/>
      <c r="T35" s="52"/>
      <c r="U35" s="52"/>
      <c r="V35" s="52"/>
      <c r="W35" s="834"/>
      <c r="X35" s="834"/>
      <c r="Y35" s="834"/>
      <c r="Z35" s="834"/>
      <c r="AA35" s="834"/>
      <c r="AB35" s="834"/>
      <c r="AC35" s="834"/>
      <c r="AD35" s="834"/>
      <c r="AE35" s="834"/>
      <c r="AF35" s="834"/>
      <c r="AG35" s="834"/>
      <c r="AH35" s="834"/>
      <c r="AI35" s="834"/>
      <c r="AJ35" s="634"/>
      <c r="AK35" s="634"/>
      <c r="AL35" s="634"/>
      <c r="AM35" s="835"/>
      <c r="AN35" s="835"/>
      <c r="AO35" s="835"/>
      <c r="AP35" s="835"/>
      <c r="AQ35" s="835"/>
      <c r="AR35" s="835"/>
      <c r="AS35" s="835"/>
      <c r="AT35" s="835"/>
      <c r="AU35" s="835"/>
      <c r="AV35" s="635"/>
      <c r="AW35" s="635"/>
      <c r="AX35" s="635"/>
      <c r="AY35" s="52"/>
      <c r="AZ35" s="52"/>
      <c r="BA35" s="52"/>
      <c r="BB35" s="52"/>
    </row>
    <row r="36" spans="1:54" ht="20.100000000000001" customHeight="1" x14ac:dyDescent="0.15">
      <c r="A36" s="618">
        <v>1</v>
      </c>
      <c r="B36" s="110" t="s">
        <v>746</v>
      </c>
      <c r="C36" s="843">
        <v>359759</v>
      </c>
      <c r="D36" s="844"/>
      <c r="E36" s="844"/>
      <c r="F36" s="844"/>
      <c r="G36" s="836">
        <v>44105</v>
      </c>
      <c r="H36" s="836"/>
      <c r="I36" s="836"/>
      <c r="J36" s="836"/>
      <c r="K36" s="822">
        <v>10343</v>
      </c>
      <c r="L36" s="822"/>
      <c r="M36" s="822"/>
      <c r="N36" s="822"/>
      <c r="O36" s="822">
        <v>21147</v>
      </c>
      <c r="P36" s="822"/>
      <c r="Q36" s="822"/>
      <c r="R36" s="822"/>
      <c r="S36" s="822">
        <v>3789</v>
      </c>
      <c r="T36" s="822"/>
      <c r="U36" s="822"/>
      <c r="V36" s="822"/>
      <c r="W36" s="822">
        <v>8828</v>
      </c>
      <c r="X36" s="822"/>
      <c r="Y36" s="822"/>
      <c r="Z36" s="822"/>
      <c r="AA36" s="822">
        <v>235086</v>
      </c>
      <c r="AB36" s="822"/>
      <c r="AC36" s="822"/>
      <c r="AD36" s="822"/>
      <c r="AE36" s="822">
        <v>80568</v>
      </c>
      <c r="AF36" s="822"/>
      <c r="AG36" s="822"/>
      <c r="AH36" s="822"/>
      <c r="AI36" s="822">
        <v>1349</v>
      </c>
      <c r="AJ36" s="822"/>
      <c r="AK36" s="822"/>
      <c r="AL36" s="822"/>
      <c r="AM36" s="823">
        <v>7343</v>
      </c>
      <c r="AN36" s="823"/>
      <c r="AO36" s="823"/>
      <c r="AP36" s="823"/>
      <c r="AQ36" s="823">
        <v>7965</v>
      </c>
      <c r="AR36" s="823"/>
      <c r="AS36" s="823"/>
      <c r="AT36" s="823"/>
      <c r="AU36" s="823">
        <v>63911</v>
      </c>
      <c r="AV36" s="823"/>
      <c r="AW36" s="823"/>
      <c r="AX36" s="823"/>
      <c r="AY36" s="823" t="s">
        <v>102</v>
      </c>
      <c r="AZ36" s="823"/>
      <c r="BA36" s="823"/>
      <c r="BB36" s="823"/>
    </row>
    <row r="37" spans="1:54" ht="20.100000000000001" customHeight="1" x14ac:dyDescent="0.15">
      <c r="A37" s="618">
        <v>2</v>
      </c>
      <c r="B37" s="110" t="s">
        <v>746</v>
      </c>
      <c r="C37" s="843">
        <v>384052</v>
      </c>
      <c r="D37" s="844"/>
      <c r="E37" s="844"/>
      <c r="F37" s="844"/>
      <c r="G37" s="836">
        <v>36963</v>
      </c>
      <c r="H37" s="836"/>
      <c r="I37" s="836"/>
      <c r="J37" s="836"/>
      <c r="K37" s="822">
        <v>8430</v>
      </c>
      <c r="L37" s="822"/>
      <c r="M37" s="822"/>
      <c r="N37" s="822"/>
      <c r="O37" s="822">
        <v>17135</v>
      </c>
      <c r="P37" s="822"/>
      <c r="Q37" s="822"/>
      <c r="R37" s="822"/>
      <c r="S37" s="822">
        <v>3902</v>
      </c>
      <c r="T37" s="822"/>
      <c r="U37" s="822"/>
      <c r="V37" s="822"/>
      <c r="W37" s="822">
        <v>7496</v>
      </c>
      <c r="X37" s="822"/>
      <c r="Y37" s="822"/>
      <c r="Z37" s="822"/>
      <c r="AA37" s="822">
        <v>260328</v>
      </c>
      <c r="AB37" s="822"/>
      <c r="AC37" s="822"/>
      <c r="AD37" s="822"/>
      <c r="AE37" s="822">
        <v>86760</v>
      </c>
      <c r="AF37" s="822"/>
      <c r="AG37" s="822"/>
      <c r="AH37" s="822"/>
      <c r="AI37" s="822">
        <v>1825</v>
      </c>
      <c r="AJ37" s="822"/>
      <c r="AK37" s="822"/>
      <c r="AL37" s="822"/>
      <c r="AM37" s="823">
        <v>9762</v>
      </c>
      <c r="AN37" s="823"/>
      <c r="AO37" s="823"/>
      <c r="AP37" s="823"/>
      <c r="AQ37" s="823">
        <v>8204</v>
      </c>
      <c r="AR37" s="823"/>
      <c r="AS37" s="823"/>
      <c r="AT37" s="823"/>
      <c r="AU37" s="823">
        <v>66969</v>
      </c>
      <c r="AV37" s="823"/>
      <c r="AW37" s="823"/>
      <c r="AX37" s="823"/>
      <c r="AY37" s="823" t="s">
        <v>102</v>
      </c>
      <c r="AZ37" s="823"/>
      <c r="BA37" s="823"/>
      <c r="BB37" s="823"/>
    </row>
    <row r="38" spans="1:54" ht="20.100000000000001" customHeight="1" x14ac:dyDescent="0.15">
      <c r="A38" s="618">
        <v>3</v>
      </c>
      <c r="B38" s="110" t="s">
        <v>746</v>
      </c>
      <c r="C38" s="843">
        <v>384011</v>
      </c>
      <c r="D38" s="844"/>
      <c r="E38" s="844"/>
      <c r="F38" s="844"/>
      <c r="G38" s="836">
        <v>34807</v>
      </c>
      <c r="H38" s="836"/>
      <c r="I38" s="836"/>
      <c r="J38" s="836"/>
      <c r="K38" s="822">
        <v>7932</v>
      </c>
      <c r="L38" s="822"/>
      <c r="M38" s="822"/>
      <c r="N38" s="822"/>
      <c r="O38" s="822">
        <v>16616</v>
      </c>
      <c r="P38" s="822"/>
      <c r="Q38" s="822"/>
      <c r="R38" s="822"/>
      <c r="S38" s="822">
        <v>3451</v>
      </c>
      <c r="T38" s="822"/>
      <c r="U38" s="822"/>
      <c r="V38" s="822"/>
      <c r="W38" s="822">
        <v>6808</v>
      </c>
      <c r="X38" s="822"/>
      <c r="Y38" s="822"/>
      <c r="Z38" s="822"/>
      <c r="AA38" s="822">
        <v>264568</v>
      </c>
      <c r="AB38" s="822"/>
      <c r="AC38" s="822"/>
      <c r="AD38" s="822"/>
      <c r="AE38" s="822">
        <v>84635</v>
      </c>
      <c r="AF38" s="822"/>
      <c r="AG38" s="822"/>
      <c r="AH38" s="822"/>
      <c r="AI38" s="822">
        <v>1713</v>
      </c>
      <c r="AJ38" s="822"/>
      <c r="AK38" s="822"/>
      <c r="AL38" s="822"/>
      <c r="AM38" s="823">
        <v>9386</v>
      </c>
      <c r="AN38" s="823"/>
      <c r="AO38" s="823"/>
      <c r="AP38" s="823"/>
      <c r="AQ38" s="823">
        <v>6075</v>
      </c>
      <c r="AR38" s="823"/>
      <c r="AS38" s="823"/>
      <c r="AT38" s="823"/>
      <c r="AU38" s="823">
        <v>67461</v>
      </c>
      <c r="AV38" s="823"/>
      <c r="AW38" s="823"/>
      <c r="AX38" s="823"/>
      <c r="AY38" s="823" t="s">
        <v>102</v>
      </c>
      <c r="AZ38" s="823"/>
      <c r="BA38" s="823"/>
      <c r="BB38" s="823"/>
    </row>
    <row r="39" spans="1:54" ht="20.100000000000001" customHeight="1" x14ac:dyDescent="0.15">
      <c r="A39" s="618"/>
      <c r="B39" s="550"/>
      <c r="C39" s="436"/>
      <c r="D39" s="436"/>
      <c r="E39" s="436"/>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6"/>
      <c r="AM39" s="436"/>
      <c r="AN39" s="436"/>
      <c r="AO39" s="436"/>
      <c r="AP39" s="436"/>
      <c r="AQ39" s="436"/>
      <c r="AR39" s="436"/>
      <c r="AS39" s="436"/>
      <c r="AT39" s="436"/>
      <c r="AU39" s="436"/>
      <c r="AV39" s="436"/>
      <c r="AW39" s="436"/>
      <c r="AX39" s="436"/>
      <c r="AY39" s="436"/>
      <c r="AZ39" s="436"/>
      <c r="BA39" s="436"/>
      <c r="BB39" s="436"/>
    </row>
    <row r="40" spans="1:54" ht="20.100000000000001" customHeight="1" x14ac:dyDescent="0.15">
      <c r="A40" s="437">
        <v>3</v>
      </c>
      <c r="B40" s="438">
        <v>44501</v>
      </c>
      <c r="C40" s="843">
        <v>31105</v>
      </c>
      <c r="D40" s="844"/>
      <c r="E40" s="844"/>
      <c r="F40" s="844"/>
      <c r="G40" s="836">
        <v>3578</v>
      </c>
      <c r="H40" s="836"/>
      <c r="I40" s="836"/>
      <c r="J40" s="836"/>
      <c r="K40" s="822">
        <v>907</v>
      </c>
      <c r="L40" s="822"/>
      <c r="M40" s="822"/>
      <c r="N40" s="822"/>
      <c r="O40" s="822">
        <v>1732</v>
      </c>
      <c r="P40" s="822"/>
      <c r="Q40" s="822"/>
      <c r="R40" s="822"/>
      <c r="S40" s="822">
        <v>394</v>
      </c>
      <c r="T40" s="822"/>
      <c r="U40" s="822"/>
      <c r="V40" s="822"/>
      <c r="W40" s="822">
        <v>546</v>
      </c>
      <c r="X40" s="822"/>
      <c r="Y40" s="822"/>
      <c r="Z40" s="822"/>
      <c r="AA40" s="822">
        <v>20777</v>
      </c>
      <c r="AB40" s="822"/>
      <c r="AC40" s="822"/>
      <c r="AD40" s="822"/>
      <c r="AE40" s="822">
        <v>6750</v>
      </c>
      <c r="AF40" s="822"/>
      <c r="AG40" s="822"/>
      <c r="AH40" s="822"/>
      <c r="AI40" s="822">
        <v>158</v>
      </c>
      <c r="AJ40" s="822"/>
      <c r="AK40" s="822"/>
      <c r="AL40" s="822"/>
      <c r="AM40" s="823">
        <v>741</v>
      </c>
      <c r="AN40" s="823"/>
      <c r="AO40" s="823"/>
      <c r="AP40" s="823"/>
      <c r="AQ40" s="823">
        <v>487</v>
      </c>
      <c r="AR40" s="823"/>
      <c r="AS40" s="823"/>
      <c r="AT40" s="823"/>
      <c r="AU40" s="823">
        <v>5364</v>
      </c>
      <c r="AV40" s="823"/>
      <c r="AW40" s="823"/>
      <c r="AX40" s="823"/>
      <c r="AY40" s="823" t="s">
        <v>102</v>
      </c>
      <c r="AZ40" s="823"/>
      <c r="BA40" s="823"/>
      <c r="BB40" s="823"/>
    </row>
    <row r="41" spans="1:54" ht="20.100000000000001" customHeight="1" x14ac:dyDescent="0.15">
      <c r="A41" s="437">
        <v>3</v>
      </c>
      <c r="B41" s="438">
        <v>44531</v>
      </c>
      <c r="C41" s="843">
        <v>39466</v>
      </c>
      <c r="D41" s="844"/>
      <c r="E41" s="844"/>
      <c r="F41" s="844"/>
      <c r="G41" s="836">
        <v>3645</v>
      </c>
      <c r="H41" s="836"/>
      <c r="I41" s="836"/>
      <c r="J41" s="836"/>
      <c r="K41" s="822">
        <v>940</v>
      </c>
      <c r="L41" s="822"/>
      <c r="M41" s="822"/>
      <c r="N41" s="822"/>
      <c r="O41" s="822">
        <v>1680</v>
      </c>
      <c r="P41" s="822"/>
      <c r="Q41" s="822"/>
      <c r="R41" s="822"/>
      <c r="S41" s="822">
        <v>452</v>
      </c>
      <c r="T41" s="822"/>
      <c r="U41" s="822"/>
      <c r="V41" s="822"/>
      <c r="W41" s="822">
        <v>573</v>
      </c>
      <c r="X41" s="822"/>
      <c r="Y41" s="822"/>
      <c r="Z41" s="822"/>
      <c r="AA41" s="822">
        <v>26252</v>
      </c>
      <c r="AB41" s="822"/>
      <c r="AC41" s="822"/>
      <c r="AD41" s="822"/>
      <c r="AE41" s="822">
        <v>9569</v>
      </c>
      <c r="AF41" s="822"/>
      <c r="AG41" s="822"/>
      <c r="AH41" s="822"/>
      <c r="AI41" s="822">
        <v>204</v>
      </c>
      <c r="AJ41" s="822"/>
      <c r="AK41" s="822"/>
      <c r="AL41" s="822"/>
      <c r="AM41" s="823">
        <v>1039</v>
      </c>
      <c r="AN41" s="823"/>
      <c r="AO41" s="823"/>
      <c r="AP41" s="823"/>
      <c r="AQ41" s="823">
        <v>701</v>
      </c>
      <c r="AR41" s="823"/>
      <c r="AS41" s="823"/>
      <c r="AT41" s="823"/>
      <c r="AU41" s="823">
        <v>7624</v>
      </c>
      <c r="AV41" s="823"/>
      <c r="AW41" s="823"/>
      <c r="AX41" s="823"/>
      <c r="AY41" s="823" t="s">
        <v>102</v>
      </c>
      <c r="AZ41" s="823"/>
      <c r="BA41" s="823"/>
      <c r="BB41" s="823"/>
    </row>
    <row r="42" spans="1:54" ht="20.100000000000001" customHeight="1" x14ac:dyDescent="0.15">
      <c r="A42" s="437">
        <v>4</v>
      </c>
      <c r="B42" s="438">
        <v>44562</v>
      </c>
      <c r="C42" s="843">
        <v>32220</v>
      </c>
      <c r="D42" s="844"/>
      <c r="E42" s="844"/>
      <c r="F42" s="844"/>
      <c r="G42" s="836">
        <v>2925</v>
      </c>
      <c r="H42" s="836"/>
      <c r="I42" s="836"/>
      <c r="J42" s="836"/>
      <c r="K42" s="822">
        <v>739</v>
      </c>
      <c r="L42" s="822"/>
      <c r="M42" s="822"/>
      <c r="N42" s="822"/>
      <c r="O42" s="822">
        <v>1347</v>
      </c>
      <c r="P42" s="822"/>
      <c r="Q42" s="822"/>
      <c r="R42" s="822"/>
      <c r="S42" s="822">
        <v>285</v>
      </c>
      <c r="T42" s="822"/>
      <c r="U42" s="822"/>
      <c r="V42" s="822"/>
      <c r="W42" s="822">
        <v>555</v>
      </c>
      <c r="X42" s="822"/>
      <c r="Y42" s="822"/>
      <c r="Z42" s="822"/>
      <c r="AA42" s="822">
        <v>21862</v>
      </c>
      <c r="AB42" s="822"/>
      <c r="AC42" s="822"/>
      <c r="AD42" s="822"/>
      <c r="AE42" s="822">
        <v>7432</v>
      </c>
      <c r="AF42" s="822"/>
      <c r="AG42" s="822"/>
      <c r="AH42" s="822"/>
      <c r="AI42" s="822">
        <v>151</v>
      </c>
      <c r="AJ42" s="822"/>
      <c r="AK42" s="822"/>
      <c r="AL42" s="822"/>
      <c r="AM42" s="823">
        <v>921</v>
      </c>
      <c r="AN42" s="823"/>
      <c r="AO42" s="823"/>
      <c r="AP42" s="823"/>
      <c r="AQ42" s="823">
        <v>515</v>
      </c>
      <c r="AR42" s="823"/>
      <c r="AS42" s="823"/>
      <c r="AT42" s="823"/>
      <c r="AU42" s="823">
        <v>5845</v>
      </c>
      <c r="AV42" s="823"/>
      <c r="AW42" s="823"/>
      <c r="AX42" s="823"/>
      <c r="AY42" s="823" t="s">
        <v>102</v>
      </c>
      <c r="AZ42" s="823"/>
      <c r="BA42" s="823"/>
      <c r="BB42" s="823"/>
    </row>
    <row r="43" spans="1:54" ht="20.100000000000001" customHeight="1" x14ac:dyDescent="0.15">
      <c r="A43" s="437">
        <v>4</v>
      </c>
      <c r="B43" s="438">
        <v>44593</v>
      </c>
      <c r="C43" s="843">
        <v>28493</v>
      </c>
      <c r="D43" s="844"/>
      <c r="E43" s="844"/>
      <c r="F43" s="844"/>
      <c r="G43" s="836">
        <v>1951</v>
      </c>
      <c r="H43" s="836"/>
      <c r="I43" s="836"/>
      <c r="J43" s="836"/>
      <c r="K43" s="822">
        <v>434</v>
      </c>
      <c r="L43" s="822"/>
      <c r="M43" s="822"/>
      <c r="N43" s="822"/>
      <c r="O43" s="822">
        <v>1002</v>
      </c>
      <c r="P43" s="822"/>
      <c r="Q43" s="822"/>
      <c r="R43" s="822"/>
      <c r="S43" s="822">
        <v>186</v>
      </c>
      <c r="T43" s="822"/>
      <c r="U43" s="822"/>
      <c r="V43" s="822"/>
      <c r="W43" s="822">
        <v>329</v>
      </c>
      <c r="X43" s="822"/>
      <c r="Y43" s="822"/>
      <c r="Z43" s="822"/>
      <c r="AA43" s="822">
        <v>20519</v>
      </c>
      <c r="AB43" s="822"/>
      <c r="AC43" s="822"/>
      <c r="AD43" s="822"/>
      <c r="AE43" s="822">
        <v>6023</v>
      </c>
      <c r="AF43" s="822"/>
      <c r="AG43" s="822"/>
      <c r="AH43" s="822"/>
      <c r="AI43" s="822">
        <v>114</v>
      </c>
      <c r="AJ43" s="822"/>
      <c r="AK43" s="822"/>
      <c r="AL43" s="822"/>
      <c r="AM43" s="823">
        <v>635</v>
      </c>
      <c r="AN43" s="823"/>
      <c r="AO43" s="823"/>
      <c r="AP43" s="823"/>
      <c r="AQ43" s="823">
        <v>407</v>
      </c>
      <c r="AR43" s="823"/>
      <c r="AS43" s="823"/>
      <c r="AT43" s="823"/>
      <c r="AU43" s="823">
        <v>4867</v>
      </c>
      <c r="AV43" s="823"/>
      <c r="AW43" s="823"/>
      <c r="AX43" s="823"/>
      <c r="AY43" s="823" t="s">
        <v>102</v>
      </c>
      <c r="AZ43" s="823"/>
      <c r="BA43" s="823"/>
      <c r="BB43" s="823"/>
    </row>
    <row r="44" spans="1:54" ht="20.100000000000001" customHeight="1" x14ac:dyDescent="0.15">
      <c r="A44" s="437">
        <v>4</v>
      </c>
      <c r="B44" s="438">
        <v>44621</v>
      </c>
      <c r="C44" s="843">
        <v>31143</v>
      </c>
      <c r="D44" s="844"/>
      <c r="E44" s="844"/>
      <c r="F44" s="844"/>
      <c r="G44" s="836">
        <v>2977</v>
      </c>
      <c r="H44" s="836"/>
      <c r="I44" s="836"/>
      <c r="J44" s="836"/>
      <c r="K44" s="822">
        <v>624</v>
      </c>
      <c r="L44" s="822"/>
      <c r="M44" s="822"/>
      <c r="N44" s="822"/>
      <c r="O44" s="822">
        <v>1443</v>
      </c>
      <c r="P44" s="822"/>
      <c r="Q44" s="822"/>
      <c r="R44" s="822"/>
      <c r="S44" s="822">
        <v>230</v>
      </c>
      <c r="T44" s="822"/>
      <c r="U44" s="822"/>
      <c r="V44" s="822"/>
      <c r="W44" s="822">
        <v>680</v>
      </c>
      <c r="X44" s="822"/>
      <c r="Y44" s="822"/>
      <c r="Z44" s="822"/>
      <c r="AA44" s="822">
        <v>21369</v>
      </c>
      <c r="AB44" s="822"/>
      <c r="AC44" s="822"/>
      <c r="AD44" s="822"/>
      <c r="AE44" s="822">
        <v>6797</v>
      </c>
      <c r="AF44" s="822"/>
      <c r="AG44" s="822"/>
      <c r="AH44" s="822"/>
      <c r="AI44" s="822">
        <v>116</v>
      </c>
      <c r="AJ44" s="822"/>
      <c r="AK44" s="822"/>
      <c r="AL44" s="822"/>
      <c r="AM44" s="823">
        <v>696</v>
      </c>
      <c r="AN44" s="823"/>
      <c r="AO44" s="823"/>
      <c r="AP44" s="823"/>
      <c r="AQ44" s="823">
        <v>497</v>
      </c>
      <c r="AR44" s="823"/>
      <c r="AS44" s="823"/>
      <c r="AT44" s="823"/>
      <c r="AU44" s="823">
        <v>5487</v>
      </c>
      <c r="AV44" s="823"/>
      <c r="AW44" s="823"/>
      <c r="AX44" s="823"/>
      <c r="AY44" s="823" t="s">
        <v>102</v>
      </c>
      <c r="AZ44" s="823"/>
      <c r="BA44" s="823"/>
      <c r="BB44" s="823"/>
    </row>
    <row r="45" spans="1:54" ht="20.100000000000001" customHeight="1" x14ac:dyDescent="0.15">
      <c r="A45" s="437">
        <v>4</v>
      </c>
      <c r="B45" s="438">
        <v>44652</v>
      </c>
      <c r="C45" s="843">
        <v>30803</v>
      </c>
      <c r="D45" s="844"/>
      <c r="E45" s="844"/>
      <c r="F45" s="844"/>
      <c r="G45" s="836">
        <v>3108</v>
      </c>
      <c r="H45" s="836"/>
      <c r="I45" s="836"/>
      <c r="J45" s="836"/>
      <c r="K45" s="822">
        <v>695</v>
      </c>
      <c r="L45" s="822"/>
      <c r="M45" s="822"/>
      <c r="N45" s="822"/>
      <c r="O45" s="822">
        <v>1548</v>
      </c>
      <c r="P45" s="822"/>
      <c r="Q45" s="822"/>
      <c r="R45" s="822"/>
      <c r="S45" s="822">
        <v>234</v>
      </c>
      <c r="T45" s="822"/>
      <c r="U45" s="822"/>
      <c r="V45" s="822"/>
      <c r="W45" s="822">
        <v>631</v>
      </c>
      <c r="X45" s="822"/>
      <c r="Y45" s="822"/>
      <c r="Z45" s="822"/>
      <c r="AA45" s="822">
        <v>20794</v>
      </c>
      <c r="AB45" s="822"/>
      <c r="AC45" s="822"/>
      <c r="AD45" s="822"/>
      <c r="AE45" s="822">
        <v>6902</v>
      </c>
      <c r="AF45" s="822"/>
      <c r="AG45" s="822"/>
      <c r="AH45" s="822"/>
      <c r="AI45" s="822">
        <v>121</v>
      </c>
      <c r="AJ45" s="822"/>
      <c r="AK45" s="822"/>
      <c r="AL45" s="822"/>
      <c r="AM45" s="823">
        <v>679</v>
      </c>
      <c r="AN45" s="823"/>
      <c r="AO45" s="823"/>
      <c r="AP45" s="823"/>
      <c r="AQ45" s="823">
        <v>511</v>
      </c>
      <c r="AR45" s="823"/>
      <c r="AS45" s="823"/>
      <c r="AT45" s="823"/>
      <c r="AU45" s="823">
        <v>5591</v>
      </c>
      <c r="AV45" s="823"/>
      <c r="AW45" s="823"/>
      <c r="AX45" s="823"/>
      <c r="AY45" s="823" t="s">
        <v>102</v>
      </c>
      <c r="AZ45" s="823"/>
      <c r="BA45" s="823"/>
      <c r="BB45" s="823"/>
    </row>
    <row r="46" spans="1:54" ht="13.5" customHeight="1" thickBot="1" x14ac:dyDescent="0.25">
      <c r="A46" s="439"/>
      <c r="B46" s="440"/>
      <c r="C46" s="637"/>
      <c r="D46" s="637"/>
      <c r="E46" s="637"/>
      <c r="F46" s="637"/>
      <c r="G46" s="637"/>
      <c r="H46" s="637"/>
      <c r="I46" s="637"/>
      <c r="J46" s="637"/>
      <c r="K46" s="846"/>
      <c r="L46" s="846"/>
      <c r="M46" s="846"/>
      <c r="N46" s="846"/>
      <c r="O46" s="846"/>
      <c r="P46" s="846"/>
      <c r="Q46" s="846"/>
      <c r="R46" s="846"/>
      <c r="S46" s="846"/>
      <c r="T46" s="637"/>
      <c r="U46" s="637"/>
      <c r="V46" s="637"/>
      <c r="W46" s="846"/>
      <c r="X46" s="846"/>
      <c r="Y46" s="846"/>
      <c r="Z46" s="846"/>
      <c r="AA46" s="846"/>
      <c r="AB46" s="846"/>
      <c r="AC46" s="846"/>
      <c r="AD46" s="846"/>
      <c r="AE46" s="846"/>
      <c r="AF46" s="846"/>
      <c r="AG46" s="846"/>
      <c r="AH46" s="846"/>
      <c r="AI46" s="846"/>
      <c r="AJ46" s="637"/>
      <c r="AK46" s="637"/>
      <c r="AL46" s="637"/>
      <c r="AM46" s="846"/>
      <c r="AN46" s="846"/>
      <c r="AO46" s="846"/>
      <c r="AP46" s="846"/>
      <c r="AQ46" s="846"/>
      <c r="AR46" s="846"/>
      <c r="AS46" s="846"/>
      <c r="AT46" s="846"/>
      <c r="AU46" s="846"/>
      <c r="AV46" s="637"/>
      <c r="AW46" s="637"/>
      <c r="AX46" s="637"/>
      <c r="AY46" s="441"/>
      <c r="AZ46" s="441"/>
      <c r="BA46" s="441"/>
      <c r="BB46" s="441"/>
    </row>
    <row r="47" spans="1:54" ht="7.5" hidden="1" customHeight="1" x14ac:dyDescent="0.15"/>
    <row r="48" spans="1:54" ht="36" hidden="1" customHeight="1" x14ac:dyDescent="0.15">
      <c r="A48" s="790"/>
      <c r="B48" s="790"/>
      <c r="C48" s="790"/>
      <c r="D48" s="790"/>
      <c r="E48" s="790"/>
      <c r="F48" s="790"/>
      <c r="G48" s="790"/>
      <c r="H48" s="790"/>
      <c r="I48" s="790"/>
      <c r="J48" s="790"/>
      <c r="K48" s="790"/>
      <c r="L48" s="790"/>
      <c r="M48" s="790"/>
      <c r="N48" s="790"/>
      <c r="O48" s="790"/>
      <c r="P48" s="790"/>
      <c r="Q48" s="790"/>
      <c r="R48" s="790"/>
      <c r="S48" s="790"/>
      <c r="T48" s="790"/>
      <c r="U48" s="790"/>
      <c r="V48" s="790"/>
      <c r="W48" s="790"/>
      <c r="X48" s="790"/>
      <c r="Y48" s="790"/>
      <c r="Z48" s="790"/>
      <c r="AA48" s="790"/>
      <c r="AB48" s="790"/>
      <c r="AC48" s="790"/>
      <c r="AD48" s="790"/>
      <c r="AE48" s="790"/>
      <c r="AF48" s="790"/>
      <c r="AG48" s="790"/>
      <c r="AH48" s="790"/>
      <c r="AI48" s="790"/>
      <c r="AJ48" s="790"/>
      <c r="AK48" s="790"/>
      <c r="AL48" s="790"/>
      <c r="AM48" s="790"/>
      <c r="AN48" s="790"/>
      <c r="AO48" s="790"/>
      <c r="AP48" s="790"/>
      <c r="AQ48" s="790"/>
      <c r="AR48" s="790"/>
      <c r="AS48" s="790"/>
      <c r="AT48" s="790"/>
      <c r="AU48" s="790"/>
      <c r="AV48" s="790"/>
      <c r="AW48" s="790"/>
      <c r="AX48" s="790"/>
      <c r="AY48" s="790"/>
      <c r="AZ48" s="790"/>
      <c r="BA48" s="790"/>
      <c r="BB48" s="790"/>
    </row>
    <row r="49" spans="1:56" ht="19.5" customHeight="1" x14ac:dyDescent="0.2">
      <c r="A49" s="192" t="s">
        <v>407</v>
      </c>
      <c r="B49" s="192"/>
      <c r="C49" s="192"/>
      <c r="D49" s="192"/>
      <c r="E49" s="192"/>
      <c r="F49" s="192"/>
      <c r="G49" s="192"/>
      <c r="H49" s="192"/>
      <c r="I49" s="192"/>
      <c r="J49" s="192"/>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c r="AH49" s="192"/>
      <c r="AI49" s="192"/>
      <c r="AJ49" s="192"/>
      <c r="AK49" s="192"/>
      <c r="AL49" s="192"/>
      <c r="AM49" s="192"/>
      <c r="AN49" s="192"/>
      <c r="AO49" s="192"/>
      <c r="AP49" s="192"/>
      <c r="AQ49" s="192"/>
      <c r="AR49" s="192"/>
      <c r="AS49" s="192"/>
      <c r="AT49" s="192"/>
      <c r="AU49" s="192"/>
      <c r="AV49" s="192"/>
      <c r="AW49" s="192"/>
      <c r="AX49" s="192"/>
      <c r="AY49" s="192"/>
      <c r="AZ49" s="192"/>
      <c r="BA49" s="192"/>
      <c r="BB49" s="192"/>
    </row>
    <row r="50" spans="1:56" ht="52.5" customHeight="1" x14ac:dyDescent="0.15"/>
    <row r="51" spans="1:56" ht="13.5" customHeight="1" x14ac:dyDescent="0.2">
      <c r="A51" s="791" t="s">
        <v>351</v>
      </c>
      <c r="B51" s="791"/>
      <c r="C51" s="791"/>
      <c r="D51" s="791"/>
      <c r="E51" s="791"/>
      <c r="F51" s="791"/>
      <c r="G51" s="791"/>
      <c r="H51" s="791"/>
      <c r="I51" s="791"/>
      <c r="J51" s="791"/>
      <c r="K51" s="791"/>
      <c r="L51" s="791"/>
      <c r="M51" s="791"/>
      <c r="N51" s="791"/>
      <c r="O51" s="791"/>
      <c r="P51" s="791"/>
      <c r="Q51" s="791"/>
      <c r="R51" s="791"/>
      <c r="S51" s="791"/>
      <c r="T51" s="791"/>
      <c r="U51" s="791"/>
      <c r="V51" s="791"/>
      <c r="W51" s="791"/>
      <c r="X51" s="791"/>
      <c r="Y51" s="791"/>
      <c r="Z51" s="791"/>
      <c r="AA51" s="791"/>
      <c r="AB51" s="791"/>
      <c r="AC51" s="791"/>
      <c r="AD51" s="791"/>
      <c r="AE51" s="791"/>
      <c r="AF51" s="791"/>
      <c r="AG51" s="791"/>
      <c r="AH51" s="791"/>
      <c r="AI51" s="791"/>
      <c r="AJ51" s="791"/>
      <c r="AK51" s="791"/>
      <c r="AL51" s="791"/>
      <c r="AM51" s="791"/>
      <c r="AN51" s="791"/>
      <c r="AO51" s="791"/>
      <c r="AP51" s="791"/>
      <c r="AQ51" s="791"/>
      <c r="AR51" s="791"/>
      <c r="AS51" s="791"/>
      <c r="AT51" s="791"/>
      <c r="AU51" s="791"/>
      <c r="AV51" s="791"/>
      <c r="AW51" s="791"/>
      <c r="AX51" s="791"/>
      <c r="AY51" s="791"/>
      <c r="AZ51" s="429"/>
      <c r="BA51" s="429"/>
      <c r="BB51" s="429"/>
    </row>
    <row r="52" spans="1:56" ht="14.25" customHeight="1" x14ac:dyDescent="0.2">
      <c r="A52" s="791"/>
      <c r="B52" s="791"/>
      <c r="C52" s="791"/>
      <c r="D52" s="791"/>
      <c r="E52" s="791"/>
      <c r="F52" s="791"/>
      <c r="G52" s="791"/>
      <c r="H52" s="791"/>
      <c r="I52" s="791"/>
      <c r="J52" s="791"/>
      <c r="K52" s="791"/>
      <c r="L52" s="791"/>
      <c r="M52" s="791"/>
      <c r="N52" s="791"/>
      <c r="O52" s="791"/>
      <c r="P52" s="791"/>
      <c r="Q52" s="791"/>
      <c r="R52" s="791"/>
      <c r="S52" s="791"/>
      <c r="T52" s="791"/>
      <c r="U52" s="791"/>
      <c r="V52" s="791"/>
      <c r="W52" s="791"/>
      <c r="X52" s="791"/>
      <c r="Y52" s="791"/>
      <c r="Z52" s="791"/>
      <c r="AA52" s="791"/>
      <c r="AB52" s="791"/>
      <c r="AC52" s="791"/>
      <c r="AD52" s="791"/>
      <c r="AE52" s="791"/>
      <c r="AF52" s="791"/>
      <c r="AG52" s="791"/>
      <c r="AH52" s="791"/>
      <c r="AI52" s="791"/>
      <c r="AJ52" s="791"/>
      <c r="AK52" s="791"/>
      <c r="AL52" s="791"/>
      <c r="AM52" s="791"/>
      <c r="AN52" s="791"/>
      <c r="AO52" s="791"/>
      <c r="AP52" s="791"/>
      <c r="AQ52" s="791"/>
      <c r="AR52" s="791"/>
      <c r="AS52" s="791"/>
      <c r="AT52" s="791"/>
      <c r="AU52" s="791"/>
      <c r="AV52" s="791"/>
      <c r="AW52" s="791"/>
      <c r="AX52" s="791"/>
      <c r="AY52" s="791"/>
      <c r="AZ52" s="429"/>
      <c r="BA52" s="429"/>
      <c r="BB52" s="429"/>
    </row>
    <row r="53" spans="1:56" ht="18" customHeight="1" x14ac:dyDescent="0.15">
      <c r="A53" s="790" t="s">
        <v>352</v>
      </c>
      <c r="B53" s="790"/>
      <c r="C53" s="790"/>
      <c r="D53" s="790"/>
      <c r="E53" s="790"/>
      <c r="F53" s="790"/>
      <c r="G53" s="790"/>
      <c r="H53" s="790"/>
      <c r="I53" s="790"/>
      <c r="J53" s="790"/>
      <c r="K53" s="790"/>
      <c r="L53" s="790"/>
      <c r="M53" s="790"/>
      <c r="N53" s="790"/>
      <c r="O53" s="790"/>
      <c r="P53" s="790"/>
      <c r="Q53" s="790"/>
      <c r="R53" s="790"/>
      <c r="S53" s="790"/>
      <c r="T53" s="790"/>
      <c r="U53" s="790"/>
      <c r="V53" s="790"/>
      <c r="W53" s="790"/>
      <c r="X53" s="790"/>
      <c r="Y53" s="790"/>
      <c r="Z53" s="790"/>
      <c r="AA53" s="790"/>
      <c r="AB53" s="790"/>
      <c r="AC53" s="790"/>
      <c r="AD53" s="790"/>
      <c r="AE53" s="790"/>
      <c r="AF53" s="790"/>
      <c r="AG53" s="790"/>
      <c r="AH53" s="790"/>
      <c r="AI53" s="790"/>
      <c r="AJ53" s="790"/>
      <c r="AK53" s="790"/>
      <c r="AL53" s="790"/>
      <c r="AM53" s="790"/>
      <c r="AN53" s="790"/>
      <c r="AO53" s="790"/>
      <c r="AP53" s="790"/>
      <c r="AQ53" s="790"/>
      <c r="AR53" s="790"/>
      <c r="AS53" s="790"/>
      <c r="AT53" s="790"/>
      <c r="AU53" s="790"/>
      <c r="AV53" s="790"/>
      <c r="AW53" s="790"/>
      <c r="AX53" s="790"/>
      <c r="AY53" s="790"/>
      <c r="AZ53" s="444"/>
      <c r="BA53" s="444"/>
      <c r="BB53" s="444"/>
    </row>
    <row r="54" spans="1:56" ht="21" customHeight="1" thickBot="1" x14ac:dyDescent="0.25">
      <c r="C54" s="431"/>
      <c r="D54" s="431"/>
      <c r="E54" s="431"/>
      <c r="F54" s="431"/>
      <c r="G54" s="431"/>
      <c r="H54" s="431"/>
      <c r="I54" s="431"/>
      <c r="J54" s="431"/>
      <c r="K54" s="431"/>
      <c r="L54" s="431"/>
      <c r="M54" s="431"/>
      <c r="N54" s="431"/>
      <c r="O54" s="431"/>
      <c r="P54" s="431"/>
      <c r="Q54" s="431"/>
      <c r="R54" s="431"/>
      <c r="S54" s="431"/>
      <c r="T54" s="431"/>
      <c r="U54" s="431"/>
      <c r="V54" s="431"/>
      <c r="W54" s="431"/>
      <c r="X54" s="431"/>
      <c r="Y54" s="431"/>
      <c r="Z54" s="431"/>
      <c r="AA54" s="431"/>
      <c r="AB54" s="431"/>
      <c r="AC54" s="431"/>
      <c r="AD54" s="431"/>
      <c r="AE54" s="431"/>
      <c r="AF54" s="431"/>
      <c r="AG54" s="431"/>
      <c r="AH54" s="431"/>
      <c r="AI54" s="431"/>
      <c r="AJ54" s="431"/>
      <c r="AK54" s="431"/>
      <c r="AL54" s="431"/>
      <c r="AM54" s="431"/>
      <c r="AN54" s="431"/>
      <c r="AO54" s="431"/>
      <c r="AP54" s="431"/>
      <c r="AQ54" s="431"/>
      <c r="AR54" s="431"/>
      <c r="AS54" s="431"/>
      <c r="AT54" s="431"/>
      <c r="AU54" s="431"/>
      <c r="AV54" s="431"/>
      <c r="AW54" s="431"/>
      <c r="AX54" s="431"/>
      <c r="AY54" s="431"/>
      <c r="AZ54" s="431"/>
      <c r="BA54" s="431"/>
      <c r="BB54" s="433" t="s">
        <v>622</v>
      </c>
    </row>
    <row r="55" spans="1:56" ht="20.25" customHeight="1" x14ac:dyDescent="0.15">
      <c r="A55" s="221"/>
      <c r="B55" s="219"/>
      <c r="C55" s="765" t="s">
        <v>353</v>
      </c>
      <c r="D55" s="757"/>
      <c r="E55" s="757"/>
      <c r="F55" s="757"/>
      <c r="G55" s="757"/>
      <c r="H55" s="757"/>
      <c r="I55" s="757"/>
      <c r="J55" s="757"/>
      <c r="K55" s="757"/>
      <c r="L55" s="757"/>
      <c r="M55" s="757"/>
      <c r="N55" s="757"/>
      <c r="O55" s="757"/>
      <c r="P55" s="757"/>
      <c r="Q55" s="757"/>
      <c r="R55" s="757"/>
      <c r="S55" s="757"/>
      <c r="T55" s="765" t="s">
        <v>354</v>
      </c>
      <c r="U55" s="757"/>
      <c r="V55" s="757"/>
      <c r="W55" s="757"/>
      <c r="X55" s="757"/>
      <c r="Y55" s="757"/>
      <c r="Z55" s="757"/>
      <c r="AA55" s="757"/>
      <c r="AB55" s="757"/>
      <c r="AC55" s="757"/>
      <c r="AD55" s="757"/>
      <c r="AE55" s="757"/>
      <c r="AF55" s="757"/>
      <c r="AG55" s="757"/>
      <c r="AH55" s="757"/>
      <c r="AI55" s="757"/>
      <c r="AJ55" s="817"/>
      <c r="AK55" s="757" t="s">
        <v>355</v>
      </c>
      <c r="AL55" s="757"/>
      <c r="AM55" s="757"/>
      <c r="AN55" s="757"/>
      <c r="AO55" s="757"/>
      <c r="AP55" s="757"/>
      <c r="AQ55" s="757"/>
      <c r="AR55" s="757"/>
      <c r="AS55" s="757"/>
      <c r="AT55" s="757"/>
      <c r="AU55" s="757"/>
      <c r="AV55" s="757"/>
      <c r="AW55" s="757"/>
      <c r="AX55" s="757"/>
      <c r="AY55" s="757"/>
      <c r="AZ55" s="757"/>
      <c r="BA55" s="757"/>
      <c r="BB55" s="757"/>
    </row>
    <row r="56" spans="1:56" ht="12" customHeight="1" x14ac:dyDescent="0.15">
      <c r="A56" s="764" t="s">
        <v>348</v>
      </c>
      <c r="B56" s="774"/>
      <c r="C56" s="824" t="s">
        <v>356</v>
      </c>
      <c r="D56" s="826"/>
      <c r="E56" s="826"/>
      <c r="F56" s="826"/>
      <c r="G56" s="826"/>
      <c r="H56" s="826"/>
      <c r="I56" s="445"/>
      <c r="J56" s="445"/>
      <c r="K56" s="445"/>
      <c r="L56" s="399"/>
      <c r="M56" s="399"/>
      <c r="N56" s="837" t="s">
        <v>357</v>
      </c>
      <c r="O56" s="825"/>
      <c r="P56" s="825"/>
      <c r="Q56" s="825"/>
      <c r="R56" s="825"/>
      <c r="S56" s="773"/>
      <c r="T56" s="824" t="s">
        <v>356</v>
      </c>
      <c r="U56" s="826"/>
      <c r="V56" s="826"/>
      <c r="W56" s="826"/>
      <c r="X56" s="826"/>
      <c r="Y56" s="826"/>
      <c r="Z56" s="826"/>
      <c r="AA56" s="826"/>
      <c r="AB56" s="399"/>
      <c r="AC56" s="446"/>
      <c r="AF56" s="837" t="s">
        <v>747</v>
      </c>
      <c r="AG56" s="825"/>
      <c r="AH56" s="825"/>
      <c r="AI56" s="825"/>
      <c r="AJ56" s="773"/>
      <c r="AK56" s="824" t="s">
        <v>356</v>
      </c>
      <c r="AL56" s="826"/>
      <c r="AM56" s="826"/>
      <c r="AN56" s="826"/>
      <c r="AO56" s="826"/>
      <c r="AP56" s="826"/>
      <c r="AQ56" s="826"/>
      <c r="AR56" s="826"/>
      <c r="AS56" s="399"/>
      <c r="AT56" s="446"/>
      <c r="AW56" s="837" t="s">
        <v>747</v>
      </c>
      <c r="AX56" s="825"/>
      <c r="AY56" s="825"/>
      <c r="AZ56" s="825"/>
      <c r="BA56" s="825"/>
      <c r="BB56" s="825"/>
    </row>
    <row r="57" spans="1:56" ht="21" customHeight="1" x14ac:dyDescent="0.15">
      <c r="A57" s="764"/>
      <c r="B57" s="774"/>
      <c r="C57" s="828"/>
      <c r="D57" s="829"/>
      <c r="E57" s="829"/>
      <c r="F57" s="829"/>
      <c r="G57" s="829"/>
      <c r="H57" s="829"/>
      <c r="I57" s="837" t="s">
        <v>358</v>
      </c>
      <c r="J57" s="825"/>
      <c r="K57" s="825"/>
      <c r="L57" s="825"/>
      <c r="M57" s="825"/>
      <c r="N57" s="763"/>
      <c r="O57" s="764"/>
      <c r="P57" s="764"/>
      <c r="Q57" s="764"/>
      <c r="R57" s="764"/>
      <c r="S57" s="774"/>
      <c r="T57" s="828"/>
      <c r="U57" s="829"/>
      <c r="V57" s="829"/>
      <c r="W57" s="829"/>
      <c r="X57" s="829"/>
      <c r="Y57" s="829"/>
      <c r="Z57" s="829"/>
      <c r="AA57" s="829"/>
      <c r="AB57" s="837" t="s">
        <v>358</v>
      </c>
      <c r="AC57" s="825"/>
      <c r="AD57" s="825"/>
      <c r="AE57" s="825"/>
      <c r="AF57" s="763"/>
      <c r="AG57" s="764"/>
      <c r="AH57" s="764"/>
      <c r="AI57" s="764"/>
      <c r="AJ57" s="774"/>
      <c r="AK57" s="828"/>
      <c r="AL57" s="829"/>
      <c r="AM57" s="829"/>
      <c r="AN57" s="829"/>
      <c r="AO57" s="829"/>
      <c r="AP57" s="829"/>
      <c r="AQ57" s="829"/>
      <c r="AR57" s="829"/>
      <c r="AS57" s="837" t="s">
        <v>358</v>
      </c>
      <c r="AT57" s="825"/>
      <c r="AU57" s="825"/>
      <c r="AV57" s="825"/>
      <c r="AW57" s="763"/>
      <c r="AX57" s="764"/>
      <c r="AY57" s="764"/>
      <c r="AZ57" s="764"/>
      <c r="BA57" s="764"/>
      <c r="BB57" s="764"/>
    </row>
    <row r="58" spans="1:56" ht="21" customHeight="1" x14ac:dyDescent="0.15">
      <c r="A58" s="401"/>
      <c r="B58" s="137"/>
      <c r="C58" s="831"/>
      <c r="D58" s="832"/>
      <c r="E58" s="832"/>
      <c r="F58" s="832"/>
      <c r="G58" s="832"/>
      <c r="H58" s="832"/>
      <c r="I58" s="785"/>
      <c r="J58" s="788"/>
      <c r="K58" s="788"/>
      <c r="L58" s="788"/>
      <c r="M58" s="788"/>
      <c r="N58" s="785"/>
      <c r="O58" s="788"/>
      <c r="P58" s="788"/>
      <c r="Q58" s="788"/>
      <c r="R58" s="788"/>
      <c r="S58" s="775"/>
      <c r="T58" s="831"/>
      <c r="U58" s="832"/>
      <c r="V58" s="832"/>
      <c r="W58" s="832"/>
      <c r="X58" s="832"/>
      <c r="Y58" s="832"/>
      <c r="Z58" s="832"/>
      <c r="AA58" s="832"/>
      <c r="AB58" s="785"/>
      <c r="AC58" s="788"/>
      <c r="AD58" s="788"/>
      <c r="AE58" s="788"/>
      <c r="AF58" s="785"/>
      <c r="AG58" s="788"/>
      <c r="AH58" s="788"/>
      <c r="AI58" s="788"/>
      <c r="AJ58" s="775"/>
      <c r="AK58" s="831"/>
      <c r="AL58" s="832"/>
      <c r="AM58" s="832"/>
      <c r="AN58" s="832"/>
      <c r="AO58" s="832"/>
      <c r="AP58" s="832"/>
      <c r="AQ58" s="832"/>
      <c r="AR58" s="832"/>
      <c r="AS58" s="785"/>
      <c r="AT58" s="788"/>
      <c r="AU58" s="788"/>
      <c r="AV58" s="788"/>
      <c r="AW58" s="785"/>
      <c r="AX58" s="788"/>
      <c r="AY58" s="788"/>
      <c r="AZ58" s="788"/>
      <c r="BA58" s="788"/>
      <c r="BB58" s="788"/>
    </row>
    <row r="59" spans="1:56" ht="6" customHeight="1" x14ac:dyDescent="0.15">
      <c r="A59" s="447"/>
      <c r="B59" s="448"/>
      <c r="C59" s="449"/>
      <c r="D59" s="635"/>
      <c r="E59" s="635"/>
      <c r="F59" s="635"/>
      <c r="G59" s="635"/>
      <c r="H59" s="635"/>
      <c r="I59" s="635"/>
      <c r="J59" s="635"/>
      <c r="K59" s="635"/>
      <c r="L59" s="635"/>
      <c r="M59" s="635"/>
      <c r="N59" s="635"/>
      <c r="O59" s="635"/>
      <c r="P59" s="450"/>
      <c r="Q59" s="450"/>
      <c r="R59" s="450"/>
      <c r="S59" s="450"/>
      <c r="T59" s="450"/>
      <c r="U59" s="450"/>
      <c r="V59" s="451"/>
      <c r="W59" s="451"/>
      <c r="X59" s="451"/>
      <c r="Y59" s="451"/>
      <c r="Z59" s="451"/>
      <c r="AA59" s="451"/>
      <c r="AB59" s="451"/>
      <c r="AC59" s="635"/>
      <c r="AD59" s="635"/>
      <c r="AE59" s="635"/>
      <c r="AF59" s="635"/>
      <c r="AG59" s="635"/>
      <c r="AH59" s="635"/>
      <c r="AI59" s="635"/>
      <c r="AJ59" s="635"/>
      <c r="AK59" s="635"/>
      <c r="AL59" s="635"/>
      <c r="AM59" s="635"/>
      <c r="AN59" s="635"/>
      <c r="AO59" s="635"/>
      <c r="AP59" s="452"/>
      <c r="AQ59" s="452"/>
      <c r="AR59" s="452"/>
      <c r="AS59" s="452"/>
      <c r="AT59" s="452"/>
      <c r="AU59" s="452"/>
      <c r="AV59" s="452"/>
      <c r="AW59" s="452"/>
      <c r="AX59" s="452"/>
      <c r="AY59" s="452"/>
      <c r="AZ59" s="452"/>
      <c r="BA59" s="452"/>
      <c r="BB59" s="452"/>
    </row>
    <row r="60" spans="1:56" ht="20.100000000000001" customHeight="1" x14ac:dyDescent="0.15">
      <c r="A60" s="618">
        <v>1</v>
      </c>
      <c r="B60" s="110" t="s">
        <v>746</v>
      </c>
      <c r="C60" s="857">
        <v>516372</v>
      </c>
      <c r="D60" s="850"/>
      <c r="E60" s="850"/>
      <c r="F60" s="850"/>
      <c r="G60" s="850"/>
      <c r="H60" s="850"/>
      <c r="I60" s="851">
        <v>1.9</v>
      </c>
      <c r="J60" s="851"/>
      <c r="K60" s="851"/>
      <c r="L60" s="851"/>
      <c r="M60" s="851"/>
      <c r="N60" s="852">
        <v>2313</v>
      </c>
      <c r="O60" s="852"/>
      <c r="P60" s="852"/>
      <c r="Q60" s="852"/>
      <c r="R60" s="852"/>
      <c r="S60" s="852"/>
      <c r="T60" s="850">
        <v>1329952</v>
      </c>
      <c r="U60" s="850"/>
      <c r="V60" s="850"/>
      <c r="W60" s="850"/>
      <c r="X60" s="850"/>
      <c r="Y60" s="850"/>
      <c r="Z60" s="850"/>
      <c r="AA60" s="850"/>
      <c r="AB60" s="851">
        <v>2</v>
      </c>
      <c r="AC60" s="851"/>
      <c r="AD60" s="851"/>
      <c r="AE60" s="851"/>
      <c r="AF60" s="852">
        <v>6198</v>
      </c>
      <c r="AG60" s="852"/>
      <c r="AH60" s="852"/>
      <c r="AI60" s="852"/>
      <c r="AJ60" s="852"/>
      <c r="AK60" s="850">
        <v>12184143</v>
      </c>
      <c r="AL60" s="850"/>
      <c r="AM60" s="850"/>
      <c r="AN60" s="850"/>
      <c r="AO60" s="850"/>
      <c r="AP60" s="850"/>
      <c r="AQ60" s="850"/>
      <c r="AR60" s="850"/>
      <c r="AS60" s="851">
        <v>1.7</v>
      </c>
      <c r="AT60" s="851"/>
      <c r="AU60" s="851"/>
      <c r="AV60" s="851"/>
      <c r="AW60" s="853">
        <v>56502</v>
      </c>
      <c r="AX60" s="853"/>
      <c r="AY60" s="853"/>
      <c r="AZ60" s="853"/>
      <c r="BA60" s="853"/>
      <c r="BB60" s="853"/>
      <c r="BC60" s="453"/>
      <c r="BD60" s="453"/>
    </row>
    <row r="61" spans="1:56" ht="20.100000000000001" customHeight="1" x14ac:dyDescent="0.15">
      <c r="A61" s="618">
        <v>2</v>
      </c>
      <c r="B61" s="110" t="s">
        <v>746</v>
      </c>
      <c r="C61" s="857">
        <v>493669</v>
      </c>
      <c r="D61" s="850"/>
      <c r="E61" s="850"/>
      <c r="F61" s="850"/>
      <c r="G61" s="850"/>
      <c r="H61" s="850"/>
      <c r="I61" s="851">
        <v>-4.4000000000000004</v>
      </c>
      <c r="J61" s="851"/>
      <c r="K61" s="851"/>
      <c r="L61" s="851"/>
      <c r="M61" s="851"/>
      <c r="N61" s="852">
        <v>2311</v>
      </c>
      <c r="O61" s="852"/>
      <c r="P61" s="852"/>
      <c r="Q61" s="852"/>
      <c r="R61" s="852"/>
      <c r="S61" s="852"/>
      <c r="T61" s="850">
        <v>1284202</v>
      </c>
      <c r="U61" s="850"/>
      <c r="V61" s="850"/>
      <c r="W61" s="850"/>
      <c r="X61" s="850"/>
      <c r="Y61" s="850"/>
      <c r="Z61" s="850"/>
      <c r="AA61" s="850"/>
      <c r="AB61" s="851">
        <v>-3.4</v>
      </c>
      <c r="AC61" s="851"/>
      <c r="AD61" s="851"/>
      <c r="AE61" s="851"/>
      <c r="AF61" s="852">
        <v>6247</v>
      </c>
      <c r="AG61" s="852"/>
      <c r="AH61" s="852"/>
      <c r="AI61" s="852"/>
      <c r="AJ61" s="852"/>
      <c r="AK61" s="850">
        <v>11642288</v>
      </c>
      <c r="AL61" s="850"/>
      <c r="AM61" s="850"/>
      <c r="AN61" s="850"/>
      <c r="AO61" s="850"/>
      <c r="AP61" s="850"/>
      <c r="AQ61" s="850"/>
      <c r="AR61" s="850"/>
      <c r="AS61" s="851">
        <v>-4.4000000000000004</v>
      </c>
      <c r="AT61" s="851"/>
      <c r="AU61" s="851"/>
      <c r="AV61" s="851"/>
      <c r="AW61" s="853">
        <v>56542</v>
      </c>
      <c r="AX61" s="853"/>
      <c r="AY61" s="853"/>
      <c r="AZ61" s="853"/>
      <c r="BA61" s="853"/>
      <c r="BB61" s="853"/>
      <c r="BC61" s="453"/>
      <c r="BD61" s="453"/>
    </row>
    <row r="62" spans="1:56" ht="20.100000000000001" customHeight="1" x14ac:dyDescent="0.15">
      <c r="A62" s="618">
        <v>3</v>
      </c>
      <c r="B62" s="110" t="s">
        <v>746</v>
      </c>
      <c r="C62" s="857">
        <v>500248</v>
      </c>
      <c r="D62" s="850"/>
      <c r="E62" s="850"/>
      <c r="F62" s="850"/>
      <c r="G62" s="850"/>
      <c r="H62" s="850"/>
      <c r="I62" s="851">
        <v>1.8</v>
      </c>
      <c r="J62" s="851"/>
      <c r="K62" s="851"/>
      <c r="L62" s="851"/>
      <c r="M62" s="851"/>
      <c r="N62" s="852">
        <v>2271</v>
      </c>
      <c r="O62" s="852"/>
      <c r="P62" s="852"/>
      <c r="Q62" s="852"/>
      <c r="R62" s="852"/>
      <c r="S62" s="852"/>
      <c r="T62" s="850">
        <v>1309702</v>
      </c>
      <c r="U62" s="850"/>
      <c r="V62" s="850"/>
      <c r="W62" s="850"/>
      <c r="X62" s="850"/>
      <c r="Y62" s="850"/>
      <c r="Z62" s="850"/>
      <c r="AA62" s="850"/>
      <c r="AB62" s="851">
        <v>2.5</v>
      </c>
      <c r="AC62" s="851"/>
      <c r="AD62" s="851"/>
      <c r="AE62" s="851"/>
      <c r="AF62" s="852">
        <v>6244</v>
      </c>
      <c r="AG62" s="852"/>
      <c r="AH62" s="852"/>
      <c r="AI62" s="852"/>
      <c r="AJ62" s="852"/>
      <c r="AK62" s="850">
        <v>11760089</v>
      </c>
      <c r="AL62" s="850"/>
      <c r="AM62" s="850"/>
      <c r="AN62" s="850"/>
      <c r="AO62" s="850"/>
      <c r="AP62" s="850"/>
      <c r="AQ62" s="850"/>
      <c r="AR62" s="850"/>
      <c r="AS62" s="851">
        <v>1.3</v>
      </c>
      <c r="AT62" s="851"/>
      <c r="AU62" s="851"/>
      <c r="AV62" s="851"/>
      <c r="AW62" s="853">
        <v>56352</v>
      </c>
      <c r="AX62" s="853"/>
      <c r="AY62" s="853"/>
      <c r="AZ62" s="853"/>
      <c r="BA62" s="853"/>
      <c r="BB62" s="853"/>
      <c r="BC62" s="453"/>
      <c r="BD62" s="453"/>
    </row>
    <row r="63" spans="1:56" ht="13.5" customHeight="1" x14ac:dyDescent="0.2">
      <c r="A63" s="437"/>
      <c r="B63" s="454"/>
      <c r="C63" s="857"/>
      <c r="D63" s="850"/>
      <c r="E63" s="850"/>
      <c r="F63" s="850"/>
      <c r="G63" s="850"/>
      <c r="H63" s="850"/>
      <c r="I63" s="851"/>
      <c r="J63" s="851"/>
      <c r="K63" s="851"/>
      <c r="L63" s="851"/>
      <c r="M63" s="851"/>
      <c r="N63" s="852"/>
      <c r="O63" s="852"/>
      <c r="P63" s="852"/>
      <c r="Q63" s="852"/>
      <c r="R63" s="852"/>
      <c r="S63" s="852"/>
      <c r="T63" s="850"/>
      <c r="U63" s="850"/>
      <c r="V63" s="850"/>
      <c r="W63" s="850"/>
      <c r="X63" s="850"/>
      <c r="Y63" s="850"/>
      <c r="Z63" s="850"/>
      <c r="AA63" s="850"/>
      <c r="AB63" s="851"/>
      <c r="AC63" s="851"/>
      <c r="AD63" s="851"/>
      <c r="AE63" s="851"/>
      <c r="AF63" s="852"/>
      <c r="AG63" s="852"/>
      <c r="AH63" s="852"/>
      <c r="AI63" s="852"/>
      <c r="AJ63" s="852"/>
      <c r="AK63" s="850"/>
      <c r="AL63" s="850"/>
      <c r="AM63" s="850"/>
      <c r="AN63" s="850"/>
      <c r="AO63" s="850"/>
      <c r="AP63" s="850"/>
      <c r="AQ63" s="850"/>
      <c r="AR63" s="850"/>
      <c r="AS63" s="851"/>
      <c r="AT63" s="851"/>
      <c r="AU63" s="851"/>
      <c r="AV63" s="851"/>
      <c r="AW63" s="853"/>
      <c r="AX63" s="853"/>
      <c r="AY63" s="853"/>
      <c r="AZ63" s="853"/>
      <c r="BA63" s="853"/>
      <c r="BB63" s="853"/>
      <c r="BC63" s="453"/>
      <c r="BD63" s="453"/>
    </row>
    <row r="64" spans="1:56" ht="20.100000000000001" customHeight="1" x14ac:dyDescent="0.15">
      <c r="A64" s="437">
        <v>3</v>
      </c>
      <c r="B64" s="438">
        <v>44501</v>
      </c>
      <c r="C64" s="857">
        <v>40799</v>
      </c>
      <c r="D64" s="850"/>
      <c r="E64" s="850"/>
      <c r="F64" s="850"/>
      <c r="G64" s="850"/>
      <c r="H64" s="850"/>
      <c r="I64" s="851" t="s">
        <v>611</v>
      </c>
      <c r="J64" s="851"/>
      <c r="K64" s="851"/>
      <c r="L64" s="851"/>
      <c r="M64" s="851"/>
      <c r="N64" s="852">
        <v>2273</v>
      </c>
      <c r="O64" s="852"/>
      <c r="P64" s="852"/>
      <c r="Q64" s="852"/>
      <c r="R64" s="852"/>
      <c r="S64" s="852"/>
      <c r="T64" s="850">
        <v>107286</v>
      </c>
      <c r="U64" s="850"/>
      <c r="V64" s="850"/>
      <c r="W64" s="850"/>
      <c r="X64" s="850"/>
      <c r="Y64" s="850"/>
      <c r="Z64" s="850"/>
      <c r="AA64" s="850"/>
      <c r="AB64" s="851" t="s">
        <v>612</v>
      </c>
      <c r="AC64" s="851"/>
      <c r="AD64" s="851"/>
      <c r="AE64" s="851"/>
      <c r="AF64" s="852">
        <v>6242</v>
      </c>
      <c r="AG64" s="852"/>
      <c r="AH64" s="852"/>
      <c r="AI64" s="852"/>
      <c r="AJ64" s="852"/>
      <c r="AK64" s="850">
        <v>957229</v>
      </c>
      <c r="AL64" s="850"/>
      <c r="AM64" s="850"/>
      <c r="AN64" s="850"/>
      <c r="AO64" s="850"/>
      <c r="AP64" s="850"/>
      <c r="AQ64" s="850"/>
      <c r="AR64" s="850"/>
      <c r="AS64" s="851" t="s">
        <v>613</v>
      </c>
      <c r="AT64" s="851"/>
      <c r="AU64" s="851"/>
      <c r="AV64" s="851"/>
      <c r="AW64" s="853">
        <v>56354</v>
      </c>
      <c r="AX64" s="853"/>
      <c r="AY64" s="853"/>
      <c r="AZ64" s="853"/>
      <c r="BA64" s="853"/>
      <c r="BB64" s="853"/>
      <c r="BC64" s="453"/>
      <c r="BD64" s="453"/>
    </row>
    <row r="65" spans="1:58" ht="20.100000000000001" customHeight="1" x14ac:dyDescent="0.15">
      <c r="A65" s="437">
        <v>3</v>
      </c>
      <c r="B65" s="438">
        <v>44531</v>
      </c>
      <c r="C65" s="857">
        <v>45226</v>
      </c>
      <c r="D65" s="850"/>
      <c r="E65" s="850"/>
      <c r="F65" s="850"/>
      <c r="G65" s="850"/>
      <c r="H65" s="850"/>
      <c r="I65" s="851">
        <v>2.1</v>
      </c>
      <c r="J65" s="851"/>
      <c r="K65" s="851"/>
      <c r="L65" s="851"/>
      <c r="M65" s="851"/>
      <c r="N65" s="852">
        <v>2271</v>
      </c>
      <c r="O65" s="852"/>
      <c r="P65" s="852"/>
      <c r="Q65" s="852"/>
      <c r="R65" s="852"/>
      <c r="S65" s="852"/>
      <c r="T65" s="850">
        <v>119966</v>
      </c>
      <c r="U65" s="850"/>
      <c r="V65" s="850"/>
      <c r="W65" s="850"/>
      <c r="X65" s="850"/>
      <c r="Y65" s="850"/>
      <c r="Z65" s="850"/>
      <c r="AA65" s="850"/>
      <c r="AB65" s="851">
        <v>3.9</v>
      </c>
      <c r="AC65" s="851"/>
      <c r="AD65" s="851"/>
      <c r="AE65" s="851"/>
      <c r="AF65" s="852">
        <v>6244</v>
      </c>
      <c r="AG65" s="852"/>
      <c r="AH65" s="852"/>
      <c r="AI65" s="852"/>
      <c r="AJ65" s="852"/>
      <c r="AK65" s="850">
        <v>1059569</v>
      </c>
      <c r="AL65" s="850"/>
      <c r="AM65" s="850"/>
      <c r="AN65" s="850"/>
      <c r="AO65" s="850"/>
      <c r="AP65" s="850"/>
      <c r="AQ65" s="850"/>
      <c r="AR65" s="850"/>
      <c r="AS65" s="851">
        <v>3.8</v>
      </c>
      <c r="AT65" s="851"/>
      <c r="AU65" s="851"/>
      <c r="AV65" s="851"/>
      <c r="AW65" s="853">
        <v>56352</v>
      </c>
      <c r="AX65" s="853"/>
      <c r="AY65" s="853"/>
      <c r="AZ65" s="853"/>
      <c r="BA65" s="853"/>
      <c r="BB65" s="853"/>
      <c r="BC65" s="453"/>
      <c r="BD65" s="453"/>
      <c r="BF65" s="455"/>
    </row>
    <row r="66" spans="1:58" ht="20.100000000000001" customHeight="1" x14ac:dyDescent="0.15">
      <c r="A66" s="437">
        <v>4</v>
      </c>
      <c r="B66" s="438">
        <v>44562</v>
      </c>
      <c r="C66" s="857">
        <v>40582</v>
      </c>
      <c r="D66" s="850"/>
      <c r="E66" s="850"/>
      <c r="F66" s="850"/>
      <c r="G66" s="850"/>
      <c r="H66" s="850"/>
      <c r="I66" s="851">
        <v>2.2999999999999998</v>
      </c>
      <c r="J66" s="851"/>
      <c r="K66" s="851"/>
      <c r="L66" s="851"/>
      <c r="M66" s="851"/>
      <c r="N66" s="852">
        <v>2272</v>
      </c>
      <c r="O66" s="852"/>
      <c r="P66" s="852"/>
      <c r="Q66" s="852"/>
      <c r="R66" s="852"/>
      <c r="S66" s="852"/>
      <c r="T66" s="850">
        <v>107496</v>
      </c>
      <c r="U66" s="850"/>
      <c r="V66" s="850"/>
      <c r="W66" s="850"/>
      <c r="X66" s="850"/>
      <c r="Y66" s="850"/>
      <c r="Z66" s="850"/>
      <c r="AA66" s="850"/>
      <c r="AB66" s="851">
        <v>3.5</v>
      </c>
      <c r="AC66" s="851"/>
      <c r="AD66" s="851"/>
      <c r="AE66" s="851"/>
      <c r="AF66" s="852">
        <v>6253</v>
      </c>
      <c r="AG66" s="852"/>
      <c r="AH66" s="852"/>
      <c r="AI66" s="852"/>
      <c r="AJ66" s="852"/>
      <c r="AK66" s="850">
        <v>953669</v>
      </c>
      <c r="AL66" s="850"/>
      <c r="AM66" s="850"/>
      <c r="AN66" s="850"/>
      <c r="AO66" s="850"/>
      <c r="AP66" s="850"/>
      <c r="AQ66" s="850"/>
      <c r="AR66" s="850"/>
      <c r="AS66" s="851">
        <v>2.9</v>
      </c>
      <c r="AT66" s="851"/>
      <c r="AU66" s="851"/>
      <c r="AV66" s="851"/>
      <c r="AW66" s="853">
        <v>56361</v>
      </c>
      <c r="AX66" s="853"/>
      <c r="AY66" s="853"/>
      <c r="AZ66" s="853"/>
      <c r="BA66" s="853"/>
      <c r="BB66" s="853"/>
      <c r="BC66" s="453"/>
      <c r="BD66" s="453"/>
    </row>
    <row r="67" spans="1:58" ht="20.100000000000001" customHeight="1" x14ac:dyDescent="0.15">
      <c r="A67" s="437">
        <v>4</v>
      </c>
      <c r="B67" s="438">
        <v>44593</v>
      </c>
      <c r="C67" s="857">
        <v>36971</v>
      </c>
      <c r="D67" s="850"/>
      <c r="E67" s="850"/>
      <c r="F67" s="850"/>
      <c r="G67" s="850"/>
      <c r="H67" s="850"/>
      <c r="I67" s="851">
        <v>0.8</v>
      </c>
      <c r="J67" s="851"/>
      <c r="K67" s="851"/>
      <c r="L67" s="851"/>
      <c r="M67" s="851"/>
      <c r="N67" s="852">
        <v>2270</v>
      </c>
      <c r="O67" s="852"/>
      <c r="P67" s="852"/>
      <c r="Q67" s="852"/>
      <c r="R67" s="852"/>
      <c r="S67" s="852"/>
      <c r="T67" s="850">
        <v>96740</v>
      </c>
      <c r="U67" s="850"/>
      <c r="V67" s="850"/>
      <c r="W67" s="850"/>
      <c r="X67" s="850"/>
      <c r="Y67" s="850"/>
      <c r="Z67" s="850"/>
      <c r="AA67" s="850"/>
      <c r="AB67" s="851">
        <v>0</v>
      </c>
      <c r="AC67" s="851"/>
      <c r="AD67" s="851"/>
      <c r="AE67" s="851"/>
      <c r="AF67" s="852">
        <v>6260</v>
      </c>
      <c r="AG67" s="852"/>
      <c r="AH67" s="852"/>
      <c r="AI67" s="852"/>
      <c r="AJ67" s="852"/>
      <c r="AK67" s="850">
        <v>872107</v>
      </c>
      <c r="AL67" s="850"/>
      <c r="AM67" s="850"/>
      <c r="AN67" s="850"/>
      <c r="AO67" s="850"/>
      <c r="AP67" s="850"/>
      <c r="AQ67" s="850"/>
      <c r="AR67" s="850"/>
      <c r="AS67" s="851">
        <v>0.6</v>
      </c>
      <c r="AT67" s="851"/>
      <c r="AU67" s="851"/>
      <c r="AV67" s="851"/>
      <c r="AW67" s="853">
        <v>56353</v>
      </c>
      <c r="AX67" s="853"/>
      <c r="AY67" s="853"/>
      <c r="AZ67" s="853"/>
      <c r="BA67" s="853"/>
      <c r="BB67" s="853"/>
      <c r="BC67" s="453"/>
      <c r="BD67" s="453"/>
    </row>
    <row r="68" spans="1:58" ht="20.100000000000001" customHeight="1" x14ac:dyDescent="0.15">
      <c r="A68" s="437">
        <v>4</v>
      </c>
      <c r="B68" s="438">
        <v>44621</v>
      </c>
      <c r="C68" s="857">
        <v>42425</v>
      </c>
      <c r="D68" s="850"/>
      <c r="E68" s="850"/>
      <c r="F68" s="850"/>
      <c r="G68" s="850"/>
      <c r="H68" s="850"/>
      <c r="I68" s="851">
        <v>1</v>
      </c>
      <c r="J68" s="851"/>
      <c r="K68" s="851"/>
      <c r="L68" s="851"/>
      <c r="M68" s="851"/>
      <c r="N68" s="852">
        <v>2270</v>
      </c>
      <c r="O68" s="852"/>
      <c r="P68" s="852"/>
      <c r="Q68" s="852"/>
      <c r="R68" s="852"/>
      <c r="S68" s="852"/>
      <c r="T68" s="850">
        <v>111279</v>
      </c>
      <c r="U68" s="850"/>
      <c r="V68" s="850"/>
      <c r="W68" s="850"/>
      <c r="X68" s="850"/>
      <c r="Y68" s="850"/>
      <c r="Z68" s="850"/>
      <c r="AA68" s="850"/>
      <c r="AB68" s="851">
        <v>1.5</v>
      </c>
      <c r="AC68" s="851"/>
      <c r="AD68" s="851"/>
      <c r="AE68" s="851"/>
      <c r="AF68" s="852">
        <v>6257</v>
      </c>
      <c r="AG68" s="852"/>
      <c r="AH68" s="852"/>
      <c r="AI68" s="852"/>
      <c r="AJ68" s="852"/>
      <c r="AK68" s="850">
        <v>995994</v>
      </c>
      <c r="AL68" s="850"/>
      <c r="AM68" s="850"/>
      <c r="AN68" s="850"/>
      <c r="AO68" s="850"/>
      <c r="AP68" s="850"/>
      <c r="AQ68" s="850"/>
      <c r="AR68" s="850"/>
      <c r="AS68" s="851">
        <v>1.7</v>
      </c>
      <c r="AT68" s="851"/>
      <c r="AU68" s="851"/>
      <c r="AV68" s="851"/>
      <c r="AW68" s="853">
        <v>56320</v>
      </c>
      <c r="AX68" s="853"/>
      <c r="AY68" s="853"/>
      <c r="AZ68" s="853"/>
      <c r="BA68" s="853"/>
      <c r="BB68" s="853"/>
      <c r="BC68" s="453"/>
      <c r="BD68" s="453"/>
      <c r="BF68" s="455"/>
    </row>
    <row r="69" spans="1:58" ht="20.100000000000001" customHeight="1" x14ac:dyDescent="0.15">
      <c r="A69" s="437">
        <v>4</v>
      </c>
      <c r="B69" s="438">
        <v>44652</v>
      </c>
      <c r="C69" s="857">
        <v>41952</v>
      </c>
      <c r="D69" s="850"/>
      <c r="E69" s="850"/>
      <c r="F69" s="850"/>
      <c r="G69" s="850"/>
      <c r="H69" s="850"/>
      <c r="I69" s="851">
        <v>1.9</v>
      </c>
      <c r="J69" s="851"/>
      <c r="K69" s="851"/>
      <c r="L69" s="851"/>
      <c r="M69" s="851"/>
      <c r="N69" s="852">
        <v>2272</v>
      </c>
      <c r="O69" s="852"/>
      <c r="P69" s="852"/>
      <c r="Q69" s="852"/>
      <c r="R69" s="852"/>
      <c r="S69" s="852"/>
      <c r="T69" s="850">
        <v>109281</v>
      </c>
      <c r="U69" s="850"/>
      <c r="V69" s="850"/>
      <c r="W69" s="850"/>
      <c r="X69" s="850"/>
      <c r="Y69" s="850"/>
      <c r="Z69" s="850"/>
      <c r="AA69" s="850"/>
      <c r="AB69" s="851">
        <v>0.2</v>
      </c>
      <c r="AC69" s="851"/>
      <c r="AD69" s="851"/>
      <c r="AE69" s="851"/>
      <c r="AF69" s="852">
        <v>6266</v>
      </c>
      <c r="AG69" s="852"/>
      <c r="AH69" s="852"/>
      <c r="AI69" s="852"/>
      <c r="AJ69" s="852"/>
      <c r="AK69" s="850">
        <v>987320</v>
      </c>
      <c r="AL69" s="850"/>
      <c r="AM69" s="850"/>
      <c r="AN69" s="850"/>
      <c r="AO69" s="850"/>
      <c r="AP69" s="850"/>
      <c r="AQ69" s="850"/>
      <c r="AR69" s="850"/>
      <c r="AS69" s="851">
        <v>2.7</v>
      </c>
      <c r="AT69" s="851"/>
      <c r="AU69" s="851"/>
      <c r="AV69" s="851"/>
      <c r="AW69" s="853">
        <v>56342</v>
      </c>
      <c r="AX69" s="853"/>
      <c r="AY69" s="853"/>
      <c r="AZ69" s="853"/>
      <c r="BA69" s="853"/>
      <c r="BB69" s="853"/>
      <c r="BC69" s="453"/>
      <c r="BD69" s="453"/>
    </row>
    <row r="70" spans="1:58" ht="13.5" customHeight="1" thickBot="1" x14ac:dyDescent="0.25">
      <c r="A70" s="439"/>
      <c r="B70" s="440"/>
      <c r="C70" s="858"/>
      <c r="D70" s="855"/>
      <c r="E70" s="855"/>
      <c r="F70" s="855"/>
      <c r="G70" s="855"/>
      <c r="H70" s="855"/>
      <c r="I70" s="855"/>
      <c r="J70" s="855"/>
      <c r="K70" s="855"/>
      <c r="L70" s="855"/>
      <c r="M70" s="855"/>
      <c r="N70" s="855"/>
      <c r="O70" s="855"/>
      <c r="P70" s="855"/>
      <c r="Q70" s="855"/>
      <c r="R70" s="855"/>
      <c r="S70" s="855"/>
      <c r="T70" s="856"/>
      <c r="U70" s="856"/>
      <c r="V70" s="856"/>
      <c r="W70" s="856"/>
      <c r="X70" s="856"/>
      <c r="Y70" s="856"/>
      <c r="Z70" s="856"/>
      <c r="AA70" s="856"/>
      <c r="AB70" s="856"/>
      <c r="AC70" s="856"/>
      <c r="AD70" s="856"/>
      <c r="AE70" s="856"/>
      <c r="AF70" s="855"/>
      <c r="AG70" s="855"/>
      <c r="AH70" s="855"/>
      <c r="AI70" s="855"/>
      <c r="AJ70" s="855"/>
      <c r="AK70" s="855"/>
      <c r="AL70" s="855"/>
      <c r="AM70" s="855"/>
      <c r="AN70" s="855"/>
      <c r="AO70" s="855"/>
      <c r="AP70" s="855"/>
      <c r="AQ70" s="855"/>
      <c r="AR70" s="855"/>
      <c r="AS70" s="854"/>
      <c r="AT70" s="854"/>
      <c r="AU70" s="854"/>
      <c r="AV70" s="854"/>
      <c r="AW70" s="854"/>
      <c r="AX70" s="854"/>
      <c r="AY70" s="854"/>
      <c r="AZ70" s="854"/>
      <c r="BA70" s="854"/>
      <c r="BB70" s="854"/>
    </row>
    <row r="71" spans="1:58" s="192" customFormat="1" ht="19.5" customHeight="1" x14ac:dyDescent="0.2">
      <c r="A71" s="192" t="s">
        <v>407</v>
      </c>
    </row>
    <row r="72" spans="1:58" s="192" customFormat="1" ht="19.5" customHeight="1" x14ac:dyDescent="0.2"/>
    <row r="73" spans="1:58" ht="13.5" customHeight="1" x14ac:dyDescent="0.15"/>
    <row r="74" spans="1:58" ht="13.5" customHeight="1" x14ac:dyDescent="0.15">
      <c r="B74" s="456"/>
    </row>
    <row r="75" spans="1:58" ht="13.5" customHeight="1" x14ac:dyDescent="0.15"/>
    <row r="76" spans="1:58" ht="13.5" customHeight="1" x14ac:dyDescent="0.15"/>
    <row r="77" spans="1:58" ht="13.5" customHeight="1" x14ac:dyDescent="0.15">
      <c r="AL77" s="639" t="s">
        <v>893</v>
      </c>
    </row>
    <row r="78" spans="1:58" ht="13.5" customHeight="1" x14ac:dyDescent="0.15"/>
    <row r="79" spans="1:58" ht="13.5" customHeight="1" x14ac:dyDescent="0.15"/>
    <row r="80" spans="1:58" ht="13.5" customHeight="1" x14ac:dyDescent="0.15"/>
  </sheetData>
  <mergeCells count="394">
    <mergeCell ref="C66:H66"/>
    <mergeCell ref="I66:M66"/>
    <mergeCell ref="N66:S66"/>
    <mergeCell ref="C67:H67"/>
    <mergeCell ref="I67:M67"/>
    <mergeCell ref="N67:S67"/>
    <mergeCell ref="C70:H70"/>
    <mergeCell ref="I70:M70"/>
    <mergeCell ref="N70:S70"/>
    <mergeCell ref="C68:H68"/>
    <mergeCell ref="I68:M68"/>
    <mergeCell ref="N68:S68"/>
    <mergeCell ref="C69:H69"/>
    <mergeCell ref="I69:M69"/>
    <mergeCell ref="N69:S69"/>
    <mergeCell ref="C63:H63"/>
    <mergeCell ref="I63:M63"/>
    <mergeCell ref="N63:S63"/>
    <mergeCell ref="C64:H64"/>
    <mergeCell ref="I64:M64"/>
    <mergeCell ref="N64:S64"/>
    <mergeCell ref="C65:H65"/>
    <mergeCell ref="I65:M65"/>
    <mergeCell ref="N65:S65"/>
    <mergeCell ref="C60:H60"/>
    <mergeCell ref="I60:M60"/>
    <mergeCell ref="N60:S60"/>
    <mergeCell ref="C61:H61"/>
    <mergeCell ref="I61:M61"/>
    <mergeCell ref="N61:S61"/>
    <mergeCell ref="C62:H62"/>
    <mergeCell ref="I62:M62"/>
    <mergeCell ref="N62:S62"/>
    <mergeCell ref="AF67:AJ67"/>
    <mergeCell ref="T68:AA68"/>
    <mergeCell ref="AB68:AE68"/>
    <mergeCell ref="AF68:AJ68"/>
    <mergeCell ref="T70:AA70"/>
    <mergeCell ref="AB70:AE70"/>
    <mergeCell ref="AF70:AJ70"/>
    <mergeCell ref="T67:AA67"/>
    <mergeCell ref="AB67:AE67"/>
    <mergeCell ref="T69:AA69"/>
    <mergeCell ref="AB69:AE69"/>
    <mergeCell ref="AF69:AJ69"/>
    <mergeCell ref="T60:AA60"/>
    <mergeCell ref="AB60:AE60"/>
    <mergeCell ref="AF60:AJ60"/>
    <mergeCell ref="T61:AA61"/>
    <mergeCell ref="AB61:AE61"/>
    <mergeCell ref="AB62:AE62"/>
    <mergeCell ref="AF62:AJ62"/>
    <mergeCell ref="T63:AA63"/>
    <mergeCell ref="AB63:AE63"/>
    <mergeCell ref="AF63:AJ63"/>
    <mergeCell ref="AF61:AJ61"/>
    <mergeCell ref="T62:AA62"/>
    <mergeCell ref="AW70:BB70"/>
    <mergeCell ref="AS70:AV70"/>
    <mergeCell ref="AK60:AR60"/>
    <mergeCell ref="AK61:AR61"/>
    <mergeCell ref="AK62:AR62"/>
    <mergeCell ref="AK63:AR63"/>
    <mergeCell ref="AK64:AR64"/>
    <mergeCell ref="AK65:AR65"/>
    <mergeCell ref="AK66:AR66"/>
    <mergeCell ref="AK67:AR67"/>
    <mergeCell ref="AK68:AR68"/>
    <mergeCell ref="AK70:AR70"/>
    <mergeCell ref="AW68:BB68"/>
    <mergeCell ref="AS67:AV67"/>
    <mergeCell ref="AS68:AV68"/>
    <mergeCell ref="AW65:BB65"/>
    <mergeCell ref="AW66:BB66"/>
    <mergeCell ref="AW67:BB67"/>
    <mergeCell ref="AS65:AV65"/>
    <mergeCell ref="AS66:AV66"/>
    <mergeCell ref="AK69:AR69"/>
    <mergeCell ref="AS69:AV69"/>
    <mergeCell ref="AW69:BB69"/>
    <mergeCell ref="AW56:BB58"/>
    <mergeCell ref="AW60:BB60"/>
    <mergeCell ref="AS60:AV60"/>
    <mergeCell ref="AW61:BB61"/>
    <mergeCell ref="AW62:BB62"/>
    <mergeCell ref="AS61:AV61"/>
    <mergeCell ref="AS62:AV62"/>
    <mergeCell ref="AS63:AV63"/>
    <mergeCell ref="AS64:AV64"/>
    <mergeCell ref="AW63:BB63"/>
    <mergeCell ref="AW64:BB64"/>
    <mergeCell ref="T55:AJ55"/>
    <mergeCell ref="C56:H58"/>
    <mergeCell ref="I57:M58"/>
    <mergeCell ref="N56:S58"/>
    <mergeCell ref="AB57:AE58"/>
    <mergeCell ref="T56:AA58"/>
    <mergeCell ref="AF56:AJ58"/>
    <mergeCell ref="AK56:AR58"/>
    <mergeCell ref="AS57:AV58"/>
    <mergeCell ref="T64:AA64"/>
    <mergeCell ref="AB64:AE64"/>
    <mergeCell ref="AF64:AJ64"/>
    <mergeCell ref="T65:AA65"/>
    <mergeCell ref="AB65:AE65"/>
    <mergeCell ref="AF65:AJ65"/>
    <mergeCell ref="T66:AA66"/>
    <mergeCell ref="AB66:AE66"/>
    <mergeCell ref="AF66:AJ66"/>
    <mergeCell ref="AY22:BB22"/>
    <mergeCell ref="AY41:BB41"/>
    <mergeCell ref="AY42:BB42"/>
    <mergeCell ref="AY43:BB43"/>
    <mergeCell ref="AU22:AX22"/>
    <mergeCell ref="AY44:BB44"/>
    <mergeCell ref="AY36:BB36"/>
    <mergeCell ref="A48:BB48"/>
    <mergeCell ref="AA31:AD34"/>
    <mergeCell ref="AY37:BB37"/>
    <mergeCell ref="AY38:BB38"/>
    <mergeCell ref="AY40:BB40"/>
    <mergeCell ref="AQ41:AT41"/>
    <mergeCell ref="AQ42:AT42"/>
    <mergeCell ref="AQ43:AT43"/>
    <mergeCell ref="AU42:AX42"/>
    <mergeCell ref="AU41:AX41"/>
    <mergeCell ref="AA38:AD38"/>
    <mergeCell ref="AA40:AD40"/>
    <mergeCell ref="AA41:AD41"/>
    <mergeCell ref="AA42:AD42"/>
    <mergeCell ref="AE43:AH43"/>
    <mergeCell ref="AI44:AL44"/>
    <mergeCell ref="AI45:AL45"/>
    <mergeCell ref="AY21:BB21"/>
    <mergeCell ref="AU45:AX45"/>
    <mergeCell ref="AU21:AX21"/>
    <mergeCell ref="AU40:AX40"/>
    <mergeCell ref="AU15:AX15"/>
    <mergeCell ref="AU17:AX17"/>
    <mergeCell ref="AY32:BB34"/>
    <mergeCell ref="AY13:BB13"/>
    <mergeCell ref="AY14:BB14"/>
    <mergeCell ref="AY15:BB15"/>
    <mergeCell ref="AY17:BB17"/>
    <mergeCell ref="AY18:BB18"/>
    <mergeCell ref="AY19:BB19"/>
    <mergeCell ref="AY20:BB20"/>
    <mergeCell ref="A25:BB25"/>
    <mergeCell ref="AI13:AL13"/>
    <mergeCell ref="AI14:AL14"/>
    <mergeCell ref="AI15:AL15"/>
    <mergeCell ref="AM21:AP21"/>
    <mergeCell ref="AM13:AP13"/>
    <mergeCell ref="AM14:AP14"/>
    <mergeCell ref="AM15:AP15"/>
    <mergeCell ref="AM22:AP22"/>
    <mergeCell ref="AQ22:AT22"/>
    <mergeCell ref="S38:V38"/>
    <mergeCell ref="S40:V40"/>
    <mergeCell ref="S45:V45"/>
    <mergeCell ref="O41:R41"/>
    <mergeCell ref="O42:R42"/>
    <mergeCell ref="O43:R43"/>
    <mergeCell ref="O44:R44"/>
    <mergeCell ref="S41:V41"/>
    <mergeCell ref="O38:R38"/>
    <mergeCell ref="S42:V42"/>
    <mergeCell ref="O40:R40"/>
    <mergeCell ref="O45:R45"/>
    <mergeCell ref="S43:V43"/>
    <mergeCell ref="S44:V44"/>
    <mergeCell ref="K42:N42"/>
    <mergeCell ref="A56:B57"/>
    <mergeCell ref="C43:F43"/>
    <mergeCell ref="C44:F44"/>
    <mergeCell ref="C45:F45"/>
    <mergeCell ref="A51:AY52"/>
    <mergeCell ref="G44:J44"/>
    <mergeCell ref="G45:J45"/>
    <mergeCell ref="W44:Z44"/>
    <mergeCell ref="AE44:AH44"/>
    <mergeCell ref="W46:AI46"/>
    <mergeCell ref="AA43:AD43"/>
    <mergeCell ref="AA44:AD44"/>
    <mergeCell ref="AA45:AD45"/>
    <mergeCell ref="W45:Z45"/>
    <mergeCell ref="AI43:AL43"/>
    <mergeCell ref="W43:Z43"/>
    <mergeCell ref="AQ44:AT44"/>
    <mergeCell ref="AQ45:AT45"/>
    <mergeCell ref="AU43:AX43"/>
    <mergeCell ref="AU44:AX44"/>
    <mergeCell ref="AY45:BB45"/>
    <mergeCell ref="C55:S55"/>
    <mergeCell ref="AK55:BB55"/>
    <mergeCell ref="A3:AU4"/>
    <mergeCell ref="C8:F11"/>
    <mergeCell ref="AQ9:AT11"/>
    <mergeCell ref="AU9:AX11"/>
    <mergeCell ref="A8:B11"/>
    <mergeCell ref="O14:R14"/>
    <mergeCell ref="AM12:AU12"/>
    <mergeCell ref="K9:N11"/>
    <mergeCell ref="A53:AY53"/>
    <mergeCell ref="K43:N43"/>
    <mergeCell ref="K45:N45"/>
    <mergeCell ref="AM46:AU46"/>
    <mergeCell ref="C20:F20"/>
    <mergeCell ref="C21:F21"/>
    <mergeCell ref="AM32:AP34"/>
    <mergeCell ref="AM24:AU24"/>
    <mergeCell ref="W24:AI24"/>
    <mergeCell ref="A28:AY29"/>
    <mergeCell ref="W41:Z41"/>
    <mergeCell ref="W42:Z42"/>
    <mergeCell ref="C22:F22"/>
    <mergeCell ref="K37:N37"/>
    <mergeCell ref="K38:N38"/>
    <mergeCell ref="K40:N40"/>
    <mergeCell ref="AM17:AP17"/>
    <mergeCell ref="AM18:AP18"/>
    <mergeCell ref="AM19:AP19"/>
    <mergeCell ref="AI21:AL21"/>
    <mergeCell ref="AU14:AX14"/>
    <mergeCell ref="AU18:AX18"/>
    <mergeCell ref="AU19:AX19"/>
    <mergeCell ref="AU20:AX20"/>
    <mergeCell ref="AQ21:AT21"/>
    <mergeCell ref="AM20:AP20"/>
    <mergeCell ref="AQ14:AT14"/>
    <mergeCell ref="AQ15:AT15"/>
    <mergeCell ref="AQ17:AT17"/>
    <mergeCell ref="AQ18:AT18"/>
    <mergeCell ref="AQ19:AT19"/>
    <mergeCell ref="AQ20:AT20"/>
    <mergeCell ref="AI20:AL20"/>
    <mergeCell ref="K46:S46"/>
    <mergeCell ref="C36:F36"/>
    <mergeCell ref="C37:F37"/>
    <mergeCell ref="G38:J38"/>
    <mergeCell ref="G40:J40"/>
    <mergeCell ref="G41:J41"/>
    <mergeCell ref="G42:J42"/>
    <mergeCell ref="G43:J43"/>
    <mergeCell ref="AA21:AD21"/>
    <mergeCell ref="C42:F42"/>
    <mergeCell ref="W36:Z36"/>
    <mergeCell ref="W37:Z37"/>
    <mergeCell ref="W38:Z38"/>
    <mergeCell ref="W40:Z40"/>
    <mergeCell ref="O21:R21"/>
    <mergeCell ref="C41:F41"/>
    <mergeCell ref="C38:F38"/>
    <mergeCell ref="S21:V21"/>
    <mergeCell ref="K41:N41"/>
    <mergeCell ref="C40:F40"/>
    <mergeCell ref="S22:V22"/>
    <mergeCell ref="K32:N34"/>
    <mergeCell ref="K44:N44"/>
    <mergeCell ref="K24:S24"/>
    <mergeCell ref="A1:B1"/>
    <mergeCell ref="K23:S23"/>
    <mergeCell ref="W23:AI23"/>
    <mergeCell ref="AM23:AU23"/>
    <mergeCell ref="K13:N13"/>
    <mergeCell ref="K14:N14"/>
    <mergeCell ref="K15:N15"/>
    <mergeCell ref="C15:F15"/>
    <mergeCell ref="W9:Z11"/>
    <mergeCell ref="AI18:AL18"/>
    <mergeCell ref="W14:Z14"/>
    <mergeCell ref="W15:Z15"/>
    <mergeCell ref="AE20:AH20"/>
    <mergeCell ref="AE21:AH21"/>
    <mergeCell ref="AI17:AL17"/>
    <mergeCell ref="AI19:AL19"/>
    <mergeCell ref="C13:F13"/>
    <mergeCell ref="S20:V20"/>
    <mergeCell ref="O20:R20"/>
    <mergeCell ref="O13:R13"/>
    <mergeCell ref="C14:F14"/>
    <mergeCell ref="C17:F17"/>
    <mergeCell ref="C18:F18"/>
    <mergeCell ref="AU13:AX13"/>
    <mergeCell ref="W18:Z18"/>
    <mergeCell ref="W19:Z19"/>
    <mergeCell ref="W20:Z20"/>
    <mergeCell ref="W21:Z21"/>
    <mergeCell ref="S18:V18"/>
    <mergeCell ref="S19:V19"/>
    <mergeCell ref="AI22:AL22"/>
    <mergeCell ref="AA14:AD14"/>
    <mergeCell ref="AA15:AD15"/>
    <mergeCell ref="AA17:AD17"/>
    <mergeCell ref="AA18:AD18"/>
    <mergeCell ref="AA19:AD19"/>
    <mergeCell ref="AA20:AD20"/>
    <mergeCell ref="AE14:AH14"/>
    <mergeCell ref="AE15:AH15"/>
    <mergeCell ref="AE17:AH17"/>
    <mergeCell ref="W17:Z17"/>
    <mergeCell ref="AE18:AH18"/>
    <mergeCell ref="AE19:AH19"/>
    <mergeCell ref="AE22:AH22"/>
    <mergeCell ref="W22:Z22"/>
    <mergeCell ref="AA22:AD22"/>
    <mergeCell ref="S14:V14"/>
    <mergeCell ref="S15:V15"/>
    <mergeCell ref="AY9:BB11"/>
    <mergeCell ref="G13:J13"/>
    <mergeCell ref="AE13:AH13"/>
    <mergeCell ref="W13:Z13"/>
    <mergeCell ref="AA13:AD13"/>
    <mergeCell ref="AI9:AL11"/>
    <mergeCell ref="AE8:AH11"/>
    <mergeCell ref="O9:R11"/>
    <mergeCell ref="AM9:AP11"/>
    <mergeCell ref="W12:AI12"/>
    <mergeCell ref="AQ13:AT13"/>
    <mergeCell ref="AA8:AD11"/>
    <mergeCell ref="S13:V13"/>
    <mergeCell ref="G8:J11"/>
    <mergeCell ref="G17:J17"/>
    <mergeCell ref="S9:V11"/>
    <mergeCell ref="G14:J14"/>
    <mergeCell ref="O19:R19"/>
    <mergeCell ref="S17:V17"/>
    <mergeCell ref="O15:R15"/>
    <mergeCell ref="O17:R17"/>
    <mergeCell ref="O18:R18"/>
    <mergeCell ref="G15:J15"/>
    <mergeCell ref="G18:J18"/>
    <mergeCell ref="G19:J19"/>
    <mergeCell ref="K17:N17"/>
    <mergeCell ref="K18:N18"/>
    <mergeCell ref="K19:N19"/>
    <mergeCell ref="G20:J20"/>
    <mergeCell ref="G21:J21"/>
    <mergeCell ref="G22:J22"/>
    <mergeCell ref="K22:N22"/>
    <mergeCell ref="O22:R22"/>
    <mergeCell ref="K36:N36"/>
    <mergeCell ref="A31:B34"/>
    <mergeCell ref="C31:F34"/>
    <mergeCell ref="C19:F19"/>
    <mergeCell ref="G31:J34"/>
    <mergeCell ref="K20:N20"/>
    <mergeCell ref="K21:N21"/>
    <mergeCell ref="O32:R34"/>
    <mergeCell ref="S32:V34"/>
    <mergeCell ref="W32:Z34"/>
    <mergeCell ref="AQ36:AT36"/>
    <mergeCell ref="AA36:AD36"/>
    <mergeCell ref="G37:J37"/>
    <mergeCell ref="O37:R37"/>
    <mergeCell ref="S36:V36"/>
    <mergeCell ref="S37:V37"/>
    <mergeCell ref="O36:R36"/>
    <mergeCell ref="G36:J36"/>
    <mergeCell ref="AM36:AP36"/>
    <mergeCell ref="AM37:AP37"/>
    <mergeCell ref="AA37:AD37"/>
    <mergeCell ref="AI32:AL34"/>
    <mergeCell ref="AI37:AL37"/>
    <mergeCell ref="AU37:AX37"/>
    <mergeCell ref="AE36:AH36"/>
    <mergeCell ref="AE37:AH37"/>
    <mergeCell ref="AE31:AH34"/>
    <mergeCell ref="AQ32:AT34"/>
    <mergeCell ref="AQ37:AT37"/>
    <mergeCell ref="AU32:AX34"/>
    <mergeCell ref="AU36:AX36"/>
    <mergeCell ref="W35:AI35"/>
    <mergeCell ref="AM35:AU35"/>
    <mergeCell ref="AI36:AL36"/>
    <mergeCell ref="AE45:AH45"/>
    <mergeCell ref="AE38:AH38"/>
    <mergeCell ref="AI38:AL38"/>
    <mergeCell ref="AU38:AX38"/>
    <mergeCell ref="AE40:AH40"/>
    <mergeCell ref="AE41:AH41"/>
    <mergeCell ref="AE42:AH42"/>
    <mergeCell ref="AI42:AL42"/>
    <mergeCell ref="AI40:AL40"/>
    <mergeCell ref="AI41:AL41"/>
    <mergeCell ref="AQ38:AT38"/>
    <mergeCell ref="AQ40:AT40"/>
    <mergeCell ref="AM40:AP40"/>
    <mergeCell ref="AM41:AP41"/>
    <mergeCell ref="AM42:AP42"/>
    <mergeCell ref="AM43:AP43"/>
    <mergeCell ref="AM44:AP44"/>
    <mergeCell ref="AM45:AP45"/>
    <mergeCell ref="AM38:AP38"/>
  </mergeCells>
  <phoneticPr fontId="3"/>
  <conditionalFormatting sqref="A65:A69 A41:A45 A18:A22">
    <cfRule type="expression" dxfId="135" priority="4" stopIfTrue="1">
      <formula>A18=A17</formula>
    </cfRule>
  </conditionalFormatting>
  <conditionalFormatting sqref="A59 A63">
    <cfRule type="expression" dxfId="134" priority="5" stopIfTrue="1">
      <formula>A59=#REF!</formula>
    </cfRule>
  </conditionalFormatting>
  <conditionalFormatting sqref="A64">
    <cfRule type="expression" dxfId="133" priority="3" stopIfTrue="1">
      <formula>A64=A63</formula>
    </cfRule>
  </conditionalFormatting>
  <conditionalFormatting sqref="A40">
    <cfRule type="expression" dxfId="132" priority="2" stopIfTrue="1">
      <formula>A40=A39</formula>
    </cfRule>
  </conditionalFormatting>
  <conditionalFormatting sqref="A17">
    <cfRule type="expression" dxfId="131" priority="1" stopIfTrue="1">
      <formula>A17=A16</formula>
    </cfRule>
  </conditionalFormatting>
  <printOptions horizontalCentered="1"/>
  <pageMargins left="0.59055118110236227" right="0.39370078740157483" top="0.39370078740157483" bottom="0" header="0" footer="0.19685039370078741"/>
  <pageSetup paperSize="9" scale="55" firstPageNumber="15" orientation="portrait" useFirstPageNumber="1" r:id="rId1"/>
  <headerFooter alignWithMargins="0">
    <oddFooter>&amp;C&amp;"ＭＳ 明朝,標準"&amp;18&amp;P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Macro15">
                <anchor moveWithCells="1" sizeWithCells="1">
                  <from>
                    <xdr:col>2</xdr:col>
                    <xdr:colOff>228600</xdr:colOff>
                    <xdr:row>0</xdr:row>
                    <xdr:rowOff>0</xdr:rowOff>
                  </from>
                  <to>
                    <xdr:col>11</xdr:col>
                    <xdr:colOff>0</xdr:colOff>
                    <xdr:row>0</xdr:row>
                    <xdr:rowOff>0</xdr:rowOff>
                  </to>
                </anchor>
              </controlPr>
            </control>
          </mc:Choice>
        </mc:AlternateContent>
        <mc:AlternateContent xmlns:mc="http://schemas.openxmlformats.org/markup-compatibility/2006">
          <mc:Choice Requires="x14">
            <control shapeId="9218" r:id="rId5" name="Button 2">
              <controlPr defaultSize="0" print="0" autoFill="0" autoPict="0" macro="[0]!Macro4">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19" r:id="rId6" name="Button 3">
              <controlPr defaultSize="0" print="0" autoFill="0" autoPict="0" macro="[0]!Macro7">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20" r:id="rId7" name="Button 4">
              <controlPr defaultSize="0" print="0" autoFill="0" autoPict="0" macro="[0]!Macro2">
                <anchor moveWithCells="1" sizeWithCells="1">
                  <from>
                    <xdr:col>51</xdr:col>
                    <xdr:colOff>0</xdr:colOff>
                    <xdr:row>0</xdr:row>
                    <xdr:rowOff>0</xdr:rowOff>
                  </from>
                  <to>
                    <xdr:col>51</xdr:col>
                    <xdr:colOff>0</xdr:colOff>
                    <xdr:row>0</xdr:row>
                    <xdr:rowOff>0</xdr:rowOff>
                  </to>
                </anchor>
              </controlPr>
            </control>
          </mc:Choice>
        </mc:AlternateContent>
        <mc:AlternateContent xmlns:mc="http://schemas.openxmlformats.org/markup-compatibility/2006">
          <mc:Choice Requires="x14">
            <control shapeId="9221" r:id="rId8" name="Button 5">
              <controlPr defaultSize="0" print="0" autoFill="0" autoPict="0" macro="[0]!Macro6">
                <anchor moveWithCells="1" sizeWithCells="1">
                  <from>
                    <xdr:col>51</xdr:col>
                    <xdr:colOff>0</xdr:colOff>
                    <xdr:row>0</xdr:row>
                    <xdr:rowOff>0</xdr:rowOff>
                  </from>
                  <to>
                    <xdr:col>51</xdr:col>
                    <xdr:colOff>0</xdr:colOff>
                    <xdr:row>0</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76"/>
  <sheetViews>
    <sheetView view="pageBreakPreview" topLeftCell="A49" zoomScale="60" zoomScaleNormal="68" workbookViewId="0">
      <selection activeCell="H72" sqref="H72"/>
    </sheetView>
  </sheetViews>
  <sheetFormatPr defaultRowHeight="18.75" x14ac:dyDescent="0.4"/>
  <cols>
    <col min="1" max="2" width="2.375" style="172" customWidth="1"/>
    <col min="3" max="3" width="2.625" style="172" customWidth="1"/>
    <col min="4" max="4" width="1.75" style="172" customWidth="1"/>
    <col min="5" max="5" width="2.375" style="172" customWidth="1"/>
    <col min="6" max="6" width="1.5" style="172" customWidth="1"/>
    <col min="7" max="7" width="11.875" style="172" customWidth="1"/>
    <col min="8" max="8" width="14.5" style="172" customWidth="1"/>
    <col min="9" max="9" width="18.375" style="172" customWidth="1"/>
    <col min="10" max="10" width="11.75" style="172" customWidth="1"/>
    <col min="11" max="11" width="14.5" style="172" customWidth="1"/>
    <col min="12" max="12" width="16.625" style="172" customWidth="1"/>
    <col min="13" max="13" width="10.25" style="172" customWidth="1"/>
    <col min="14" max="14" width="13.625" style="172" customWidth="1"/>
    <col min="15" max="15" width="16.625" style="172" customWidth="1"/>
    <col min="16" max="16" width="10.25" style="172" customWidth="1"/>
    <col min="17" max="17" width="13.625" style="172" customWidth="1"/>
    <col min="18" max="18" width="16.5" style="172" customWidth="1"/>
    <col min="19" max="23" width="1.5" style="172" customWidth="1"/>
    <col min="24" max="256" width="9" style="172"/>
    <col min="257" max="258" width="2.375" style="172" customWidth="1"/>
    <col min="259" max="259" width="2.625" style="172" customWidth="1"/>
    <col min="260" max="260" width="1.75" style="172" customWidth="1"/>
    <col min="261" max="261" width="2.375" style="172" customWidth="1"/>
    <col min="262" max="262" width="1.5" style="172" customWidth="1"/>
    <col min="263" max="263" width="11.875" style="172" customWidth="1"/>
    <col min="264" max="264" width="14.5" style="172" customWidth="1"/>
    <col min="265" max="265" width="18.375" style="172" customWidth="1"/>
    <col min="266" max="266" width="11.75" style="172" customWidth="1"/>
    <col min="267" max="267" width="14.5" style="172" customWidth="1"/>
    <col min="268" max="268" width="16.625" style="172" customWidth="1"/>
    <col min="269" max="269" width="10.25" style="172" customWidth="1"/>
    <col min="270" max="270" width="13.625" style="172" customWidth="1"/>
    <col min="271" max="271" width="16.625" style="172" customWidth="1"/>
    <col min="272" max="272" width="10.25" style="172" customWidth="1"/>
    <col min="273" max="273" width="13.625" style="172" customWidth="1"/>
    <col min="274" max="274" width="16.5" style="172" customWidth="1"/>
    <col min="275" max="279" width="1.5" style="172" customWidth="1"/>
    <col min="280" max="512" width="9" style="172"/>
    <col min="513" max="514" width="2.375" style="172" customWidth="1"/>
    <col min="515" max="515" width="2.625" style="172" customWidth="1"/>
    <col min="516" max="516" width="1.75" style="172" customWidth="1"/>
    <col min="517" max="517" width="2.375" style="172" customWidth="1"/>
    <col min="518" max="518" width="1.5" style="172" customWidth="1"/>
    <col min="519" max="519" width="11.875" style="172" customWidth="1"/>
    <col min="520" max="520" width="14.5" style="172" customWidth="1"/>
    <col min="521" max="521" width="18.375" style="172" customWidth="1"/>
    <col min="522" max="522" width="11.75" style="172" customWidth="1"/>
    <col min="523" max="523" width="14.5" style="172" customWidth="1"/>
    <col min="524" max="524" width="16.625" style="172" customWidth="1"/>
    <col min="525" max="525" width="10.25" style="172" customWidth="1"/>
    <col min="526" max="526" width="13.625" style="172" customWidth="1"/>
    <col min="527" max="527" width="16.625" style="172" customWidth="1"/>
    <col min="528" max="528" width="10.25" style="172" customWidth="1"/>
    <col min="529" max="529" width="13.625" style="172" customWidth="1"/>
    <col min="530" max="530" width="16.5" style="172" customWidth="1"/>
    <col min="531" max="535" width="1.5" style="172" customWidth="1"/>
    <col min="536" max="768" width="9" style="172"/>
    <col min="769" max="770" width="2.375" style="172" customWidth="1"/>
    <col min="771" max="771" width="2.625" style="172" customWidth="1"/>
    <col min="772" max="772" width="1.75" style="172" customWidth="1"/>
    <col min="773" max="773" width="2.375" style="172" customWidth="1"/>
    <col min="774" max="774" width="1.5" style="172" customWidth="1"/>
    <col min="775" max="775" width="11.875" style="172" customWidth="1"/>
    <col min="776" max="776" width="14.5" style="172" customWidth="1"/>
    <col min="777" max="777" width="18.375" style="172" customWidth="1"/>
    <col min="778" max="778" width="11.75" style="172" customWidth="1"/>
    <col min="779" max="779" width="14.5" style="172" customWidth="1"/>
    <col min="780" max="780" width="16.625" style="172" customWidth="1"/>
    <col min="781" max="781" width="10.25" style="172" customWidth="1"/>
    <col min="782" max="782" width="13.625" style="172" customWidth="1"/>
    <col min="783" max="783" width="16.625" style="172" customWidth="1"/>
    <col min="784" max="784" width="10.25" style="172" customWidth="1"/>
    <col min="785" max="785" width="13.625" style="172" customWidth="1"/>
    <col min="786" max="786" width="16.5" style="172" customWidth="1"/>
    <col min="787" max="791" width="1.5" style="172" customWidth="1"/>
    <col min="792" max="1024" width="9" style="172"/>
    <col min="1025" max="1026" width="2.375" style="172" customWidth="1"/>
    <col min="1027" max="1027" width="2.625" style="172" customWidth="1"/>
    <col min="1028" max="1028" width="1.75" style="172" customWidth="1"/>
    <col min="1029" max="1029" width="2.375" style="172" customWidth="1"/>
    <col min="1030" max="1030" width="1.5" style="172" customWidth="1"/>
    <col min="1031" max="1031" width="11.875" style="172" customWidth="1"/>
    <col min="1032" max="1032" width="14.5" style="172" customWidth="1"/>
    <col min="1033" max="1033" width="18.375" style="172" customWidth="1"/>
    <col min="1034" max="1034" width="11.75" style="172" customWidth="1"/>
    <col min="1035" max="1035" width="14.5" style="172" customWidth="1"/>
    <col min="1036" max="1036" width="16.625" style="172" customWidth="1"/>
    <col min="1037" max="1037" width="10.25" style="172" customWidth="1"/>
    <col min="1038" max="1038" width="13.625" style="172" customWidth="1"/>
    <col min="1039" max="1039" width="16.625" style="172" customWidth="1"/>
    <col min="1040" max="1040" width="10.25" style="172" customWidth="1"/>
    <col min="1041" max="1041" width="13.625" style="172" customWidth="1"/>
    <col min="1042" max="1042" width="16.5" style="172" customWidth="1"/>
    <col min="1043" max="1047" width="1.5" style="172" customWidth="1"/>
    <col min="1048" max="1280" width="9" style="172"/>
    <col min="1281" max="1282" width="2.375" style="172" customWidth="1"/>
    <col min="1283" max="1283" width="2.625" style="172" customWidth="1"/>
    <col min="1284" max="1284" width="1.75" style="172" customWidth="1"/>
    <col min="1285" max="1285" width="2.375" style="172" customWidth="1"/>
    <col min="1286" max="1286" width="1.5" style="172" customWidth="1"/>
    <col min="1287" max="1287" width="11.875" style="172" customWidth="1"/>
    <col min="1288" max="1288" width="14.5" style="172" customWidth="1"/>
    <col min="1289" max="1289" width="18.375" style="172" customWidth="1"/>
    <col min="1290" max="1290" width="11.75" style="172" customWidth="1"/>
    <col min="1291" max="1291" width="14.5" style="172" customWidth="1"/>
    <col min="1292" max="1292" width="16.625" style="172" customWidth="1"/>
    <col min="1293" max="1293" width="10.25" style="172" customWidth="1"/>
    <col min="1294" max="1294" width="13.625" style="172" customWidth="1"/>
    <col min="1295" max="1295" width="16.625" style="172" customWidth="1"/>
    <col min="1296" max="1296" width="10.25" style="172" customWidth="1"/>
    <col min="1297" max="1297" width="13.625" style="172" customWidth="1"/>
    <col min="1298" max="1298" width="16.5" style="172" customWidth="1"/>
    <col min="1299" max="1303" width="1.5" style="172" customWidth="1"/>
    <col min="1304" max="1536" width="9" style="172"/>
    <col min="1537" max="1538" width="2.375" style="172" customWidth="1"/>
    <col min="1539" max="1539" width="2.625" style="172" customWidth="1"/>
    <col min="1540" max="1540" width="1.75" style="172" customWidth="1"/>
    <col min="1541" max="1541" width="2.375" style="172" customWidth="1"/>
    <col min="1542" max="1542" width="1.5" style="172" customWidth="1"/>
    <col min="1543" max="1543" width="11.875" style="172" customWidth="1"/>
    <col min="1544" max="1544" width="14.5" style="172" customWidth="1"/>
    <col min="1545" max="1545" width="18.375" style="172" customWidth="1"/>
    <col min="1546" max="1546" width="11.75" style="172" customWidth="1"/>
    <col min="1547" max="1547" width="14.5" style="172" customWidth="1"/>
    <col min="1548" max="1548" width="16.625" style="172" customWidth="1"/>
    <col min="1549" max="1549" width="10.25" style="172" customWidth="1"/>
    <col min="1550" max="1550" width="13.625" style="172" customWidth="1"/>
    <col min="1551" max="1551" width="16.625" style="172" customWidth="1"/>
    <col min="1552" max="1552" width="10.25" style="172" customWidth="1"/>
    <col min="1553" max="1553" width="13.625" style="172" customWidth="1"/>
    <col min="1554" max="1554" width="16.5" style="172" customWidth="1"/>
    <col min="1555" max="1559" width="1.5" style="172" customWidth="1"/>
    <col min="1560" max="1792" width="9" style="172"/>
    <col min="1793" max="1794" width="2.375" style="172" customWidth="1"/>
    <col min="1795" max="1795" width="2.625" style="172" customWidth="1"/>
    <col min="1796" max="1796" width="1.75" style="172" customWidth="1"/>
    <col min="1797" max="1797" width="2.375" style="172" customWidth="1"/>
    <col min="1798" max="1798" width="1.5" style="172" customWidth="1"/>
    <col min="1799" max="1799" width="11.875" style="172" customWidth="1"/>
    <col min="1800" max="1800" width="14.5" style="172" customWidth="1"/>
    <col min="1801" max="1801" width="18.375" style="172" customWidth="1"/>
    <col min="1802" max="1802" width="11.75" style="172" customWidth="1"/>
    <col min="1803" max="1803" width="14.5" style="172" customWidth="1"/>
    <col min="1804" max="1804" width="16.625" style="172" customWidth="1"/>
    <col min="1805" max="1805" width="10.25" style="172" customWidth="1"/>
    <col min="1806" max="1806" width="13.625" style="172" customWidth="1"/>
    <col min="1807" max="1807" width="16.625" style="172" customWidth="1"/>
    <col min="1808" max="1808" width="10.25" style="172" customWidth="1"/>
    <col min="1809" max="1809" width="13.625" style="172" customWidth="1"/>
    <col min="1810" max="1810" width="16.5" style="172" customWidth="1"/>
    <col min="1811" max="1815" width="1.5" style="172" customWidth="1"/>
    <col min="1816" max="2048" width="9" style="172"/>
    <col min="2049" max="2050" width="2.375" style="172" customWidth="1"/>
    <col min="2051" max="2051" width="2.625" style="172" customWidth="1"/>
    <col min="2052" max="2052" width="1.75" style="172" customWidth="1"/>
    <col min="2053" max="2053" width="2.375" style="172" customWidth="1"/>
    <col min="2054" max="2054" width="1.5" style="172" customWidth="1"/>
    <col min="2055" max="2055" width="11.875" style="172" customWidth="1"/>
    <col min="2056" max="2056" width="14.5" style="172" customWidth="1"/>
    <col min="2057" max="2057" width="18.375" style="172" customWidth="1"/>
    <col min="2058" max="2058" width="11.75" style="172" customWidth="1"/>
    <col min="2059" max="2059" width="14.5" style="172" customWidth="1"/>
    <col min="2060" max="2060" width="16.625" style="172" customWidth="1"/>
    <col min="2061" max="2061" width="10.25" style="172" customWidth="1"/>
    <col min="2062" max="2062" width="13.625" style="172" customWidth="1"/>
    <col min="2063" max="2063" width="16.625" style="172" customWidth="1"/>
    <col min="2064" max="2064" width="10.25" style="172" customWidth="1"/>
    <col min="2065" max="2065" width="13.625" style="172" customWidth="1"/>
    <col min="2066" max="2066" width="16.5" style="172" customWidth="1"/>
    <col min="2067" max="2071" width="1.5" style="172" customWidth="1"/>
    <col min="2072" max="2304" width="9" style="172"/>
    <col min="2305" max="2306" width="2.375" style="172" customWidth="1"/>
    <col min="2307" max="2307" width="2.625" style="172" customWidth="1"/>
    <col min="2308" max="2308" width="1.75" style="172" customWidth="1"/>
    <col min="2309" max="2309" width="2.375" style="172" customWidth="1"/>
    <col min="2310" max="2310" width="1.5" style="172" customWidth="1"/>
    <col min="2311" max="2311" width="11.875" style="172" customWidth="1"/>
    <col min="2312" max="2312" width="14.5" style="172" customWidth="1"/>
    <col min="2313" max="2313" width="18.375" style="172" customWidth="1"/>
    <col min="2314" max="2314" width="11.75" style="172" customWidth="1"/>
    <col min="2315" max="2315" width="14.5" style="172" customWidth="1"/>
    <col min="2316" max="2316" width="16.625" style="172" customWidth="1"/>
    <col min="2317" max="2317" width="10.25" style="172" customWidth="1"/>
    <col min="2318" max="2318" width="13.625" style="172" customWidth="1"/>
    <col min="2319" max="2319" width="16.625" style="172" customWidth="1"/>
    <col min="2320" max="2320" width="10.25" style="172" customWidth="1"/>
    <col min="2321" max="2321" width="13.625" style="172" customWidth="1"/>
    <col min="2322" max="2322" width="16.5" style="172" customWidth="1"/>
    <col min="2323" max="2327" width="1.5" style="172" customWidth="1"/>
    <col min="2328" max="2560" width="9" style="172"/>
    <col min="2561" max="2562" width="2.375" style="172" customWidth="1"/>
    <col min="2563" max="2563" width="2.625" style="172" customWidth="1"/>
    <col min="2564" max="2564" width="1.75" style="172" customWidth="1"/>
    <col min="2565" max="2565" width="2.375" style="172" customWidth="1"/>
    <col min="2566" max="2566" width="1.5" style="172" customWidth="1"/>
    <col min="2567" max="2567" width="11.875" style="172" customWidth="1"/>
    <col min="2568" max="2568" width="14.5" style="172" customWidth="1"/>
    <col min="2569" max="2569" width="18.375" style="172" customWidth="1"/>
    <col min="2570" max="2570" width="11.75" style="172" customWidth="1"/>
    <col min="2571" max="2571" width="14.5" style="172" customWidth="1"/>
    <col min="2572" max="2572" width="16.625" style="172" customWidth="1"/>
    <col min="2573" max="2573" width="10.25" style="172" customWidth="1"/>
    <col min="2574" max="2574" width="13.625" style="172" customWidth="1"/>
    <col min="2575" max="2575" width="16.625" style="172" customWidth="1"/>
    <col min="2576" max="2576" width="10.25" style="172" customWidth="1"/>
    <col min="2577" max="2577" width="13.625" style="172" customWidth="1"/>
    <col min="2578" max="2578" width="16.5" style="172" customWidth="1"/>
    <col min="2579" max="2583" width="1.5" style="172" customWidth="1"/>
    <col min="2584" max="2816" width="9" style="172"/>
    <col min="2817" max="2818" width="2.375" style="172" customWidth="1"/>
    <col min="2819" max="2819" width="2.625" style="172" customWidth="1"/>
    <col min="2820" max="2820" width="1.75" style="172" customWidth="1"/>
    <col min="2821" max="2821" width="2.375" style="172" customWidth="1"/>
    <col min="2822" max="2822" width="1.5" style="172" customWidth="1"/>
    <col min="2823" max="2823" width="11.875" style="172" customWidth="1"/>
    <col min="2824" max="2824" width="14.5" style="172" customWidth="1"/>
    <col min="2825" max="2825" width="18.375" style="172" customWidth="1"/>
    <col min="2826" max="2826" width="11.75" style="172" customWidth="1"/>
    <col min="2827" max="2827" width="14.5" style="172" customWidth="1"/>
    <col min="2828" max="2828" width="16.625" style="172" customWidth="1"/>
    <col min="2829" max="2829" width="10.25" style="172" customWidth="1"/>
    <col min="2830" max="2830" width="13.625" style="172" customWidth="1"/>
    <col min="2831" max="2831" width="16.625" style="172" customWidth="1"/>
    <col min="2832" max="2832" width="10.25" style="172" customWidth="1"/>
    <col min="2833" max="2833" width="13.625" style="172" customWidth="1"/>
    <col min="2834" max="2834" width="16.5" style="172" customWidth="1"/>
    <col min="2835" max="2839" width="1.5" style="172" customWidth="1"/>
    <col min="2840" max="3072" width="9" style="172"/>
    <col min="3073" max="3074" width="2.375" style="172" customWidth="1"/>
    <col min="3075" max="3075" width="2.625" style="172" customWidth="1"/>
    <col min="3076" max="3076" width="1.75" style="172" customWidth="1"/>
    <col min="3077" max="3077" width="2.375" style="172" customWidth="1"/>
    <col min="3078" max="3078" width="1.5" style="172" customWidth="1"/>
    <col min="3079" max="3079" width="11.875" style="172" customWidth="1"/>
    <col min="3080" max="3080" width="14.5" style="172" customWidth="1"/>
    <col min="3081" max="3081" width="18.375" style="172" customWidth="1"/>
    <col min="3082" max="3082" width="11.75" style="172" customWidth="1"/>
    <col min="3083" max="3083" width="14.5" style="172" customWidth="1"/>
    <col min="3084" max="3084" width="16.625" style="172" customWidth="1"/>
    <col min="3085" max="3085" width="10.25" style="172" customWidth="1"/>
    <col min="3086" max="3086" width="13.625" style="172" customWidth="1"/>
    <col min="3087" max="3087" width="16.625" style="172" customWidth="1"/>
    <col min="3088" max="3088" width="10.25" style="172" customWidth="1"/>
    <col min="3089" max="3089" width="13.625" style="172" customWidth="1"/>
    <col min="3090" max="3090" width="16.5" style="172" customWidth="1"/>
    <col min="3091" max="3095" width="1.5" style="172" customWidth="1"/>
    <col min="3096" max="3328" width="9" style="172"/>
    <col min="3329" max="3330" width="2.375" style="172" customWidth="1"/>
    <col min="3331" max="3331" width="2.625" style="172" customWidth="1"/>
    <col min="3332" max="3332" width="1.75" style="172" customWidth="1"/>
    <col min="3333" max="3333" width="2.375" style="172" customWidth="1"/>
    <col min="3334" max="3334" width="1.5" style="172" customWidth="1"/>
    <col min="3335" max="3335" width="11.875" style="172" customWidth="1"/>
    <col min="3336" max="3336" width="14.5" style="172" customWidth="1"/>
    <col min="3337" max="3337" width="18.375" style="172" customWidth="1"/>
    <col min="3338" max="3338" width="11.75" style="172" customWidth="1"/>
    <col min="3339" max="3339" width="14.5" style="172" customWidth="1"/>
    <col min="3340" max="3340" width="16.625" style="172" customWidth="1"/>
    <col min="3341" max="3341" width="10.25" style="172" customWidth="1"/>
    <col min="3342" max="3342" width="13.625" style="172" customWidth="1"/>
    <col min="3343" max="3343" width="16.625" style="172" customWidth="1"/>
    <col min="3344" max="3344" width="10.25" style="172" customWidth="1"/>
    <col min="3345" max="3345" width="13.625" style="172" customWidth="1"/>
    <col min="3346" max="3346" width="16.5" style="172" customWidth="1"/>
    <col min="3347" max="3351" width="1.5" style="172" customWidth="1"/>
    <col min="3352" max="3584" width="9" style="172"/>
    <col min="3585" max="3586" width="2.375" style="172" customWidth="1"/>
    <col min="3587" max="3587" width="2.625" style="172" customWidth="1"/>
    <col min="3588" max="3588" width="1.75" style="172" customWidth="1"/>
    <col min="3589" max="3589" width="2.375" style="172" customWidth="1"/>
    <col min="3590" max="3590" width="1.5" style="172" customWidth="1"/>
    <col min="3591" max="3591" width="11.875" style="172" customWidth="1"/>
    <col min="3592" max="3592" width="14.5" style="172" customWidth="1"/>
    <col min="3593" max="3593" width="18.375" style="172" customWidth="1"/>
    <col min="3594" max="3594" width="11.75" style="172" customWidth="1"/>
    <col min="3595" max="3595" width="14.5" style="172" customWidth="1"/>
    <col min="3596" max="3596" width="16.625" style="172" customWidth="1"/>
    <col min="3597" max="3597" width="10.25" style="172" customWidth="1"/>
    <col min="3598" max="3598" width="13.625" style="172" customWidth="1"/>
    <col min="3599" max="3599" width="16.625" style="172" customWidth="1"/>
    <col min="3600" max="3600" width="10.25" style="172" customWidth="1"/>
    <col min="3601" max="3601" width="13.625" style="172" customWidth="1"/>
    <col min="3602" max="3602" width="16.5" style="172" customWidth="1"/>
    <col min="3603" max="3607" width="1.5" style="172" customWidth="1"/>
    <col min="3608" max="3840" width="9" style="172"/>
    <col min="3841" max="3842" width="2.375" style="172" customWidth="1"/>
    <col min="3843" max="3843" width="2.625" style="172" customWidth="1"/>
    <col min="3844" max="3844" width="1.75" style="172" customWidth="1"/>
    <col min="3845" max="3845" width="2.375" style="172" customWidth="1"/>
    <col min="3846" max="3846" width="1.5" style="172" customWidth="1"/>
    <col min="3847" max="3847" width="11.875" style="172" customWidth="1"/>
    <col min="3848" max="3848" width="14.5" style="172" customWidth="1"/>
    <col min="3849" max="3849" width="18.375" style="172" customWidth="1"/>
    <col min="3850" max="3850" width="11.75" style="172" customWidth="1"/>
    <col min="3851" max="3851" width="14.5" style="172" customWidth="1"/>
    <col min="3852" max="3852" width="16.625" style="172" customWidth="1"/>
    <col min="3853" max="3853" width="10.25" style="172" customWidth="1"/>
    <col min="3854" max="3854" width="13.625" style="172" customWidth="1"/>
    <col min="3855" max="3855" width="16.625" style="172" customWidth="1"/>
    <col min="3856" max="3856" width="10.25" style="172" customWidth="1"/>
    <col min="3857" max="3857" width="13.625" style="172" customWidth="1"/>
    <col min="3858" max="3858" width="16.5" style="172" customWidth="1"/>
    <col min="3859" max="3863" width="1.5" style="172" customWidth="1"/>
    <col min="3864" max="4096" width="9" style="172"/>
    <col min="4097" max="4098" width="2.375" style="172" customWidth="1"/>
    <col min="4099" max="4099" width="2.625" style="172" customWidth="1"/>
    <col min="4100" max="4100" width="1.75" style="172" customWidth="1"/>
    <col min="4101" max="4101" width="2.375" style="172" customWidth="1"/>
    <col min="4102" max="4102" width="1.5" style="172" customWidth="1"/>
    <col min="4103" max="4103" width="11.875" style="172" customWidth="1"/>
    <col min="4104" max="4104" width="14.5" style="172" customWidth="1"/>
    <col min="4105" max="4105" width="18.375" style="172" customWidth="1"/>
    <col min="4106" max="4106" width="11.75" style="172" customWidth="1"/>
    <col min="4107" max="4107" width="14.5" style="172" customWidth="1"/>
    <col min="4108" max="4108" width="16.625" style="172" customWidth="1"/>
    <col min="4109" max="4109" width="10.25" style="172" customWidth="1"/>
    <col min="4110" max="4110" width="13.625" style="172" customWidth="1"/>
    <col min="4111" max="4111" width="16.625" style="172" customWidth="1"/>
    <col min="4112" max="4112" width="10.25" style="172" customWidth="1"/>
    <col min="4113" max="4113" width="13.625" style="172" customWidth="1"/>
    <col min="4114" max="4114" width="16.5" style="172" customWidth="1"/>
    <col min="4115" max="4119" width="1.5" style="172" customWidth="1"/>
    <col min="4120" max="4352" width="9" style="172"/>
    <col min="4353" max="4354" width="2.375" style="172" customWidth="1"/>
    <col min="4355" max="4355" width="2.625" style="172" customWidth="1"/>
    <col min="4356" max="4356" width="1.75" style="172" customWidth="1"/>
    <col min="4357" max="4357" width="2.375" style="172" customWidth="1"/>
    <col min="4358" max="4358" width="1.5" style="172" customWidth="1"/>
    <col min="4359" max="4359" width="11.875" style="172" customWidth="1"/>
    <col min="4360" max="4360" width="14.5" style="172" customWidth="1"/>
    <col min="4361" max="4361" width="18.375" style="172" customWidth="1"/>
    <col min="4362" max="4362" width="11.75" style="172" customWidth="1"/>
    <col min="4363" max="4363" width="14.5" style="172" customWidth="1"/>
    <col min="4364" max="4364" width="16.625" style="172" customWidth="1"/>
    <col min="4365" max="4365" width="10.25" style="172" customWidth="1"/>
    <col min="4366" max="4366" width="13.625" style="172" customWidth="1"/>
    <col min="4367" max="4367" width="16.625" style="172" customWidth="1"/>
    <col min="4368" max="4368" width="10.25" style="172" customWidth="1"/>
    <col min="4369" max="4369" width="13.625" style="172" customWidth="1"/>
    <col min="4370" max="4370" width="16.5" style="172" customWidth="1"/>
    <col min="4371" max="4375" width="1.5" style="172" customWidth="1"/>
    <col min="4376" max="4608" width="9" style="172"/>
    <col min="4609" max="4610" width="2.375" style="172" customWidth="1"/>
    <col min="4611" max="4611" width="2.625" style="172" customWidth="1"/>
    <col min="4612" max="4612" width="1.75" style="172" customWidth="1"/>
    <col min="4613" max="4613" width="2.375" style="172" customWidth="1"/>
    <col min="4614" max="4614" width="1.5" style="172" customWidth="1"/>
    <col min="4615" max="4615" width="11.875" style="172" customWidth="1"/>
    <col min="4616" max="4616" width="14.5" style="172" customWidth="1"/>
    <col min="4617" max="4617" width="18.375" style="172" customWidth="1"/>
    <col min="4618" max="4618" width="11.75" style="172" customWidth="1"/>
    <col min="4619" max="4619" width="14.5" style="172" customWidth="1"/>
    <col min="4620" max="4620" width="16.625" style="172" customWidth="1"/>
    <col min="4621" max="4621" width="10.25" style="172" customWidth="1"/>
    <col min="4622" max="4622" width="13.625" style="172" customWidth="1"/>
    <col min="4623" max="4623" width="16.625" style="172" customWidth="1"/>
    <col min="4624" max="4624" width="10.25" style="172" customWidth="1"/>
    <col min="4625" max="4625" width="13.625" style="172" customWidth="1"/>
    <col min="4626" max="4626" width="16.5" style="172" customWidth="1"/>
    <col min="4627" max="4631" width="1.5" style="172" customWidth="1"/>
    <col min="4632" max="4864" width="9" style="172"/>
    <col min="4865" max="4866" width="2.375" style="172" customWidth="1"/>
    <col min="4867" max="4867" width="2.625" style="172" customWidth="1"/>
    <col min="4868" max="4868" width="1.75" style="172" customWidth="1"/>
    <col min="4869" max="4869" width="2.375" style="172" customWidth="1"/>
    <col min="4870" max="4870" width="1.5" style="172" customWidth="1"/>
    <col min="4871" max="4871" width="11.875" style="172" customWidth="1"/>
    <col min="4872" max="4872" width="14.5" style="172" customWidth="1"/>
    <col min="4873" max="4873" width="18.375" style="172" customWidth="1"/>
    <col min="4874" max="4874" width="11.75" style="172" customWidth="1"/>
    <col min="4875" max="4875" width="14.5" style="172" customWidth="1"/>
    <col min="4876" max="4876" width="16.625" style="172" customWidth="1"/>
    <col min="4877" max="4877" width="10.25" style="172" customWidth="1"/>
    <col min="4878" max="4878" width="13.625" style="172" customWidth="1"/>
    <col min="4879" max="4879" width="16.625" style="172" customWidth="1"/>
    <col min="4880" max="4880" width="10.25" style="172" customWidth="1"/>
    <col min="4881" max="4881" width="13.625" style="172" customWidth="1"/>
    <col min="4882" max="4882" width="16.5" style="172" customWidth="1"/>
    <col min="4883" max="4887" width="1.5" style="172" customWidth="1"/>
    <col min="4888" max="5120" width="9" style="172"/>
    <col min="5121" max="5122" width="2.375" style="172" customWidth="1"/>
    <col min="5123" max="5123" width="2.625" style="172" customWidth="1"/>
    <col min="5124" max="5124" width="1.75" style="172" customWidth="1"/>
    <col min="5125" max="5125" width="2.375" style="172" customWidth="1"/>
    <col min="5126" max="5126" width="1.5" style="172" customWidth="1"/>
    <col min="5127" max="5127" width="11.875" style="172" customWidth="1"/>
    <col min="5128" max="5128" width="14.5" style="172" customWidth="1"/>
    <col min="5129" max="5129" width="18.375" style="172" customWidth="1"/>
    <col min="5130" max="5130" width="11.75" style="172" customWidth="1"/>
    <col min="5131" max="5131" width="14.5" style="172" customWidth="1"/>
    <col min="5132" max="5132" width="16.625" style="172" customWidth="1"/>
    <col min="5133" max="5133" width="10.25" style="172" customWidth="1"/>
    <col min="5134" max="5134" width="13.625" style="172" customWidth="1"/>
    <col min="5135" max="5135" width="16.625" style="172" customWidth="1"/>
    <col min="5136" max="5136" width="10.25" style="172" customWidth="1"/>
    <col min="5137" max="5137" width="13.625" style="172" customWidth="1"/>
    <col min="5138" max="5138" width="16.5" style="172" customWidth="1"/>
    <col min="5139" max="5143" width="1.5" style="172" customWidth="1"/>
    <col min="5144" max="5376" width="9" style="172"/>
    <col min="5377" max="5378" width="2.375" style="172" customWidth="1"/>
    <col min="5379" max="5379" width="2.625" style="172" customWidth="1"/>
    <col min="5380" max="5380" width="1.75" style="172" customWidth="1"/>
    <col min="5381" max="5381" width="2.375" style="172" customWidth="1"/>
    <col min="5382" max="5382" width="1.5" style="172" customWidth="1"/>
    <col min="5383" max="5383" width="11.875" style="172" customWidth="1"/>
    <col min="5384" max="5384" width="14.5" style="172" customWidth="1"/>
    <col min="5385" max="5385" width="18.375" style="172" customWidth="1"/>
    <col min="5386" max="5386" width="11.75" style="172" customWidth="1"/>
    <col min="5387" max="5387" width="14.5" style="172" customWidth="1"/>
    <col min="5388" max="5388" width="16.625" style="172" customWidth="1"/>
    <col min="5389" max="5389" width="10.25" style="172" customWidth="1"/>
    <col min="5390" max="5390" width="13.625" style="172" customWidth="1"/>
    <col min="5391" max="5391" width="16.625" style="172" customWidth="1"/>
    <col min="5392" max="5392" width="10.25" style="172" customWidth="1"/>
    <col min="5393" max="5393" width="13.625" style="172" customWidth="1"/>
    <col min="5394" max="5394" width="16.5" style="172" customWidth="1"/>
    <col min="5395" max="5399" width="1.5" style="172" customWidth="1"/>
    <col min="5400" max="5632" width="9" style="172"/>
    <col min="5633" max="5634" width="2.375" style="172" customWidth="1"/>
    <col min="5635" max="5635" width="2.625" style="172" customWidth="1"/>
    <col min="5636" max="5636" width="1.75" style="172" customWidth="1"/>
    <col min="5637" max="5637" width="2.375" style="172" customWidth="1"/>
    <col min="5638" max="5638" width="1.5" style="172" customWidth="1"/>
    <col min="5639" max="5639" width="11.875" style="172" customWidth="1"/>
    <col min="5640" max="5640" width="14.5" style="172" customWidth="1"/>
    <col min="5641" max="5641" width="18.375" style="172" customWidth="1"/>
    <col min="5642" max="5642" width="11.75" style="172" customWidth="1"/>
    <col min="5643" max="5643" width="14.5" style="172" customWidth="1"/>
    <col min="5644" max="5644" width="16.625" style="172" customWidth="1"/>
    <col min="5645" max="5645" width="10.25" style="172" customWidth="1"/>
    <col min="5646" max="5646" width="13.625" style="172" customWidth="1"/>
    <col min="5647" max="5647" width="16.625" style="172" customWidth="1"/>
    <col min="5648" max="5648" width="10.25" style="172" customWidth="1"/>
    <col min="5649" max="5649" width="13.625" style="172" customWidth="1"/>
    <col min="5650" max="5650" width="16.5" style="172" customWidth="1"/>
    <col min="5651" max="5655" width="1.5" style="172" customWidth="1"/>
    <col min="5656" max="5888" width="9" style="172"/>
    <col min="5889" max="5890" width="2.375" style="172" customWidth="1"/>
    <col min="5891" max="5891" width="2.625" style="172" customWidth="1"/>
    <col min="5892" max="5892" width="1.75" style="172" customWidth="1"/>
    <col min="5893" max="5893" width="2.375" style="172" customWidth="1"/>
    <col min="5894" max="5894" width="1.5" style="172" customWidth="1"/>
    <col min="5895" max="5895" width="11.875" style="172" customWidth="1"/>
    <col min="5896" max="5896" width="14.5" style="172" customWidth="1"/>
    <col min="5897" max="5897" width="18.375" style="172" customWidth="1"/>
    <col min="5898" max="5898" width="11.75" style="172" customWidth="1"/>
    <col min="5899" max="5899" width="14.5" style="172" customWidth="1"/>
    <col min="5900" max="5900" width="16.625" style="172" customWidth="1"/>
    <col min="5901" max="5901" width="10.25" style="172" customWidth="1"/>
    <col min="5902" max="5902" width="13.625" style="172" customWidth="1"/>
    <col min="5903" max="5903" width="16.625" style="172" customWidth="1"/>
    <col min="5904" max="5904" width="10.25" style="172" customWidth="1"/>
    <col min="5905" max="5905" width="13.625" style="172" customWidth="1"/>
    <col min="5906" max="5906" width="16.5" style="172" customWidth="1"/>
    <col min="5907" max="5911" width="1.5" style="172" customWidth="1"/>
    <col min="5912" max="6144" width="9" style="172"/>
    <col min="6145" max="6146" width="2.375" style="172" customWidth="1"/>
    <col min="6147" max="6147" width="2.625" style="172" customWidth="1"/>
    <col min="6148" max="6148" width="1.75" style="172" customWidth="1"/>
    <col min="6149" max="6149" width="2.375" style="172" customWidth="1"/>
    <col min="6150" max="6150" width="1.5" style="172" customWidth="1"/>
    <col min="6151" max="6151" width="11.875" style="172" customWidth="1"/>
    <col min="6152" max="6152" width="14.5" style="172" customWidth="1"/>
    <col min="6153" max="6153" width="18.375" style="172" customWidth="1"/>
    <col min="6154" max="6154" width="11.75" style="172" customWidth="1"/>
    <col min="6155" max="6155" width="14.5" style="172" customWidth="1"/>
    <col min="6156" max="6156" width="16.625" style="172" customWidth="1"/>
    <col min="6157" max="6157" width="10.25" style="172" customWidth="1"/>
    <col min="6158" max="6158" width="13.625" style="172" customWidth="1"/>
    <col min="6159" max="6159" width="16.625" style="172" customWidth="1"/>
    <col min="6160" max="6160" width="10.25" style="172" customWidth="1"/>
    <col min="6161" max="6161" width="13.625" style="172" customWidth="1"/>
    <col min="6162" max="6162" width="16.5" style="172" customWidth="1"/>
    <col min="6163" max="6167" width="1.5" style="172" customWidth="1"/>
    <col min="6168" max="6400" width="9" style="172"/>
    <col min="6401" max="6402" width="2.375" style="172" customWidth="1"/>
    <col min="6403" max="6403" width="2.625" style="172" customWidth="1"/>
    <col min="6404" max="6404" width="1.75" style="172" customWidth="1"/>
    <col min="6405" max="6405" width="2.375" style="172" customWidth="1"/>
    <col min="6406" max="6406" width="1.5" style="172" customWidth="1"/>
    <col min="6407" max="6407" width="11.875" style="172" customWidth="1"/>
    <col min="6408" max="6408" width="14.5" style="172" customWidth="1"/>
    <col min="6409" max="6409" width="18.375" style="172" customWidth="1"/>
    <col min="6410" max="6410" width="11.75" style="172" customWidth="1"/>
    <col min="6411" max="6411" width="14.5" style="172" customWidth="1"/>
    <col min="6412" max="6412" width="16.625" style="172" customWidth="1"/>
    <col min="6413" max="6413" width="10.25" style="172" customWidth="1"/>
    <col min="6414" max="6414" width="13.625" style="172" customWidth="1"/>
    <col min="6415" max="6415" width="16.625" style="172" customWidth="1"/>
    <col min="6416" max="6416" width="10.25" style="172" customWidth="1"/>
    <col min="6417" max="6417" width="13.625" style="172" customWidth="1"/>
    <col min="6418" max="6418" width="16.5" style="172" customWidth="1"/>
    <col min="6419" max="6423" width="1.5" style="172" customWidth="1"/>
    <col min="6424" max="6656" width="9" style="172"/>
    <col min="6657" max="6658" width="2.375" style="172" customWidth="1"/>
    <col min="6659" max="6659" width="2.625" style="172" customWidth="1"/>
    <col min="6660" max="6660" width="1.75" style="172" customWidth="1"/>
    <col min="6661" max="6661" width="2.375" style="172" customWidth="1"/>
    <col min="6662" max="6662" width="1.5" style="172" customWidth="1"/>
    <col min="6663" max="6663" width="11.875" style="172" customWidth="1"/>
    <col min="6664" max="6664" width="14.5" style="172" customWidth="1"/>
    <col min="6665" max="6665" width="18.375" style="172" customWidth="1"/>
    <col min="6666" max="6666" width="11.75" style="172" customWidth="1"/>
    <col min="6667" max="6667" width="14.5" style="172" customWidth="1"/>
    <col min="6668" max="6668" width="16.625" style="172" customWidth="1"/>
    <col min="6669" max="6669" width="10.25" style="172" customWidth="1"/>
    <col min="6670" max="6670" width="13.625" style="172" customWidth="1"/>
    <col min="6671" max="6671" width="16.625" style="172" customWidth="1"/>
    <col min="6672" max="6672" width="10.25" style="172" customWidth="1"/>
    <col min="6673" max="6673" width="13.625" style="172" customWidth="1"/>
    <col min="6674" max="6674" width="16.5" style="172" customWidth="1"/>
    <col min="6675" max="6679" width="1.5" style="172" customWidth="1"/>
    <col min="6680" max="6912" width="9" style="172"/>
    <col min="6913" max="6914" width="2.375" style="172" customWidth="1"/>
    <col min="6915" max="6915" width="2.625" style="172" customWidth="1"/>
    <col min="6916" max="6916" width="1.75" style="172" customWidth="1"/>
    <col min="6917" max="6917" width="2.375" style="172" customWidth="1"/>
    <col min="6918" max="6918" width="1.5" style="172" customWidth="1"/>
    <col min="6919" max="6919" width="11.875" style="172" customWidth="1"/>
    <col min="6920" max="6920" width="14.5" style="172" customWidth="1"/>
    <col min="6921" max="6921" width="18.375" style="172" customWidth="1"/>
    <col min="6922" max="6922" width="11.75" style="172" customWidth="1"/>
    <col min="6923" max="6923" width="14.5" style="172" customWidth="1"/>
    <col min="6924" max="6924" width="16.625" style="172" customWidth="1"/>
    <col min="6925" max="6925" width="10.25" style="172" customWidth="1"/>
    <col min="6926" max="6926" width="13.625" style="172" customWidth="1"/>
    <col min="6927" max="6927" width="16.625" style="172" customWidth="1"/>
    <col min="6928" max="6928" width="10.25" style="172" customWidth="1"/>
    <col min="6929" max="6929" width="13.625" style="172" customWidth="1"/>
    <col min="6930" max="6930" width="16.5" style="172" customWidth="1"/>
    <col min="6931" max="6935" width="1.5" style="172" customWidth="1"/>
    <col min="6936" max="7168" width="9" style="172"/>
    <col min="7169" max="7170" width="2.375" style="172" customWidth="1"/>
    <col min="7171" max="7171" width="2.625" style="172" customWidth="1"/>
    <col min="7172" max="7172" width="1.75" style="172" customWidth="1"/>
    <col min="7173" max="7173" width="2.375" style="172" customWidth="1"/>
    <col min="7174" max="7174" width="1.5" style="172" customWidth="1"/>
    <col min="7175" max="7175" width="11.875" style="172" customWidth="1"/>
    <col min="7176" max="7176" width="14.5" style="172" customWidth="1"/>
    <col min="7177" max="7177" width="18.375" style="172" customWidth="1"/>
    <col min="7178" max="7178" width="11.75" style="172" customWidth="1"/>
    <col min="7179" max="7179" width="14.5" style="172" customWidth="1"/>
    <col min="7180" max="7180" width="16.625" style="172" customWidth="1"/>
    <col min="7181" max="7181" width="10.25" style="172" customWidth="1"/>
    <col min="7182" max="7182" width="13.625" style="172" customWidth="1"/>
    <col min="7183" max="7183" width="16.625" style="172" customWidth="1"/>
    <col min="7184" max="7184" width="10.25" style="172" customWidth="1"/>
    <col min="7185" max="7185" width="13.625" style="172" customWidth="1"/>
    <col min="7186" max="7186" width="16.5" style="172" customWidth="1"/>
    <col min="7187" max="7191" width="1.5" style="172" customWidth="1"/>
    <col min="7192" max="7424" width="9" style="172"/>
    <col min="7425" max="7426" width="2.375" style="172" customWidth="1"/>
    <col min="7427" max="7427" width="2.625" style="172" customWidth="1"/>
    <col min="7428" max="7428" width="1.75" style="172" customWidth="1"/>
    <col min="7429" max="7429" width="2.375" style="172" customWidth="1"/>
    <col min="7430" max="7430" width="1.5" style="172" customWidth="1"/>
    <col min="7431" max="7431" width="11.875" style="172" customWidth="1"/>
    <col min="7432" max="7432" width="14.5" style="172" customWidth="1"/>
    <col min="7433" max="7433" width="18.375" style="172" customWidth="1"/>
    <col min="7434" max="7434" width="11.75" style="172" customWidth="1"/>
    <col min="7435" max="7435" width="14.5" style="172" customWidth="1"/>
    <col min="7436" max="7436" width="16.625" style="172" customWidth="1"/>
    <col min="7437" max="7437" width="10.25" style="172" customWidth="1"/>
    <col min="7438" max="7438" width="13.625" style="172" customWidth="1"/>
    <col min="7439" max="7439" width="16.625" style="172" customWidth="1"/>
    <col min="7440" max="7440" width="10.25" style="172" customWidth="1"/>
    <col min="7441" max="7441" width="13.625" style="172" customWidth="1"/>
    <col min="7442" max="7442" width="16.5" style="172" customWidth="1"/>
    <col min="7443" max="7447" width="1.5" style="172" customWidth="1"/>
    <col min="7448" max="7680" width="9" style="172"/>
    <col min="7681" max="7682" width="2.375" style="172" customWidth="1"/>
    <col min="7683" max="7683" width="2.625" style="172" customWidth="1"/>
    <col min="7684" max="7684" width="1.75" style="172" customWidth="1"/>
    <col min="7685" max="7685" width="2.375" style="172" customWidth="1"/>
    <col min="7686" max="7686" width="1.5" style="172" customWidth="1"/>
    <col min="7687" max="7687" width="11.875" style="172" customWidth="1"/>
    <col min="7688" max="7688" width="14.5" style="172" customWidth="1"/>
    <col min="7689" max="7689" width="18.375" style="172" customWidth="1"/>
    <col min="7690" max="7690" width="11.75" style="172" customWidth="1"/>
    <col min="7691" max="7691" width="14.5" style="172" customWidth="1"/>
    <col min="7692" max="7692" width="16.625" style="172" customWidth="1"/>
    <col min="7693" max="7693" width="10.25" style="172" customWidth="1"/>
    <col min="7694" max="7694" width="13.625" style="172" customWidth="1"/>
    <col min="7695" max="7695" width="16.625" style="172" customWidth="1"/>
    <col min="7696" max="7696" width="10.25" style="172" customWidth="1"/>
    <col min="7697" max="7697" width="13.625" style="172" customWidth="1"/>
    <col min="7698" max="7698" width="16.5" style="172" customWidth="1"/>
    <col min="7699" max="7703" width="1.5" style="172" customWidth="1"/>
    <col min="7704" max="7936" width="9" style="172"/>
    <col min="7937" max="7938" width="2.375" style="172" customWidth="1"/>
    <col min="7939" max="7939" width="2.625" style="172" customWidth="1"/>
    <col min="7940" max="7940" width="1.75" style="172" customWidth="1"/>
    <col min="7941" max="7941" width="2.375" style="172" customWidth="1"/>
    <col min="7942" max="7942" width="1.5" style="172" customWidth="1"/>
    <col min="7943" max="7943" width="11.875" style="172" customWidth="1"/>
    <col min="7944" max="7944" width="14.5" style="172" customWidth="1"/>
    <col min="7945" max="7945" width="18.375" style="172" customWidth="1"/>
    <col min="7946" max="7946" width="11.75" style="172" customWidth="1"/>
    <col min="7947" max="7947" width="14.5" style="172" customWidth="1"/>
    <col min="7948" max="7948" width="16.625" style="172" customWidth="1"/>
    <col min="7949" max="7949" width="10.25" style="172" customWidth="1"/>
    <col min="7950" max="7950" width="13.625" style="172" customWidth="1"/>
    <col min="7951" max="7951" width="16.625" style="172" customWidth="1"/>
    <col min="7952" max="7952" width="10.25" style="172" customWidth="1"/>
    <col min="7953" max="7953" width="13.625" style="172" customWidth="1"/>
    <col min="7954" max="7954" width="16.5" style="172" customWidth="1"/>
    <col min="7955" max="7959" width="1.5" style="172" customWidth="1"/>
    <col min="7960" max="8192" width="9" style="172"/>
    <col min="8193" max="8194" width="2.375" style="172" customWidth="1"/>
    <col min="8195" max="8195" width="2.625" style="172" customWidth="1"/>
    <col min="8196" max="8196" width="1.75" style="172" customWidth="1"/>
    <col min="8197" max="8197" width="2.375" style="172" customWidth="1"/>
    <col min="8198" max="8198" width="1.5" style="172" customWidth="1"/>
    <col min="8199" max="8199" width="11.875" style="172" customWidth="1"/>
    <col min="8200" max="8200" width="14.5" style="172" customWidth="1"/>
    <col min="8201" max="8201" width="18.375" style="172" customWidth="1"/>
    <col min="8202" max="8202" width="11.75" style="172" customWidth="1"/>
    <col min="8203" max="8203" width="14.5" style="172" customWidth="1"/>
    <col min="8204" max="8204" width="16.625" style="172" customWidth="1"/>
    <col min="8205" max="8205" width="10.25" style="172" customWidth="1"/>
    <col min="8206" max="8206" width="13.625" style="172" customWidth="1"/>
    <col min="8207" max="8207" width="16.625" style="172" customWidth="1"/>
    <col min="8208" max="8208" width="10.25" style="172" customWidth="1"/>
    <col min="8209" max="8209" width="13.625" style="172" customWidth="1"/>
    <col min="8210" max="8210" width="16.5" style="172" customWidth="1"/>
    <col min="8211" max="8215" width="1.5" style="172" customWidth="1"/>
    <col min="8216" max="8448" width="9" style="172"/>
    <col min="8449" max="8450" width="2.375" style="172" customWidth="1"/>
    <col min="8451" max="8451" width="2.625" style="172" customWidth="1"/>
    <col min="8452" max="8452" width="1.75" style="172" customWidth="1"/>
    <col min="8453" max="8453" width="2.375" style="172" customWidth="1"/>
    <col min="8454" max="8454" width="1.5" style="172" customWidth="1"/>
    <col min="8455" max="8455" width="11.875" style="172" customWidth="1"/>
    <col min="8456" max="8456" width="14.5" style="172" customWidth="1"/>
    <col min="8457" max="8457" width="18.375" style="172" customWidth="1"/>
    <col min="8458" max="8458" width="11.75" style="172" customWidth="1"/>
    <col min="8459" max="8459" width="14.5" style="172" customWidth="1"/>
    <col min="8460" max="8460" width="16.625" style="172" customWidth="1"/>
    <col min="8461" max="8461" width="10.25" style="172" customWidth="1"/>
    <col min="8462" max="8462" width="13.625" style="172" customWidth="1"/>
    <col min="8463" max="8463" width="16.625" style="172" customWidth="1"/>
    <col min="8464" max="8464" width="10.25" style="172" customWidth="1"/>
    <col min="8465" max="8465" width="13.625" style="172" customWidth="1"/>
    <col min="8466" max="8466" width="16.5" style="172" customWidth="1"/>
    <col min="8467" max="8471" width="1.5" style="172" customWidth="1"/>
    <col min="8472" max="8704" width="9" style="172"/>
    <col min="8705" max="8706" width="2.375" style="172" customWidth="1"/>
    <col min="8707" max="8707" width="2.625" style="172" customWidth="1"/>
    <col min="8708" max="8708" width="1.75" style="172" customWidth="1"/>
    <col min="8709" max="8709" width="2.375" style="172" customWidth="1"/>
    <col min="8710" max="8710" width="1.5" style="172" customWidth="1"/>
    <col min="8711" max="8711" width="11.875" style="172" customWidth="1"/>
    <col min="8712" max="8712" width="14.5" style="172" customWidth="1"/>
    <col min="8713" max="8713" width="18.375" style="172" customWidth="1"/>
    <col min="8714" max="8714" width="11.75" style="172" customWidth="1"/>
    <col min="8715" max="8715" width="14.5" style="172" customWidth="1"/>
    <col min="8716" max="8716" width="16.625" style="172" customWidth="1"/>
    <col min="8717" max="8717" width="10.25" style="172" customWidth="1"/>
    <col min="8718" max="8718" width="13.625" style="172" customWidth="1"/>
    <col min="8719" max="8719" width="16.625" style="172" customWidth="1"/>
    <col min="8720" max="8720" width="10.25" style="172" customWidth="1"/>
    <col min="8721" max="8721" width="13.625" style="172" customWidth="1"/>
    <col min="8722" max="8722" width="16.5" style="172" customWidth="1"/>
    <col min="8723" max="8727" width="1.5" style="172" customWidth="1"/>
    <col min="8728" max="8960" width="9" style="172"/>
    <col min="8961" max="8962" width="2.375" style="172" customWidth="1"/>
    <col min="8963" max="8963" width="2.625" style="172" customWidth="1"/>
    <col min="8964" max="8964" width="1.75" style="172" customWidth="1"/>
    <col min="8965" max="8965" width="2.375" style="172" customWidth="1"/>
    <col min="8966" max="8966" width="1.5" style="172" customWidth="1"/>
    <col min="8967" max="8967" width="11.875" style="172" customWidth="1"/>
    <col min="8968" max="8968" width="14.5" style="172" customWidth="1"/>
    <col min="8969" max="8969" width="18.375" style="172" customWidth="1"/>
    <col min="8970" max="8970" width="11.75" style="172" customWidth="1"/>
    <col min="8971" max="8971" width="14.5" style="172" customWidth="1"/>
    <col min="8972" max="8972" width="16.625" style="172" customWidth="1"/>
    <col min="8973" max="8973" width="10.25" style="172" customWidth="1"/>
    <col min="8974" max="8974" width="13.625" style="172" customWidth="1"/>
    <col min="8975" max="8975" width="16.625" style="172" customWidth="1"/>
    <col min="8976" max="8976" width="10.25" style="172" customWidth="1"/>
    <col min="8977" max="8977" width="13.625" style="172" customWidth="1"/>
    <col min="8978" max="8978" width="16.5" style="172" customWidth="1"/>
    <col min="8979" max="8983" width="1.5" style="172" customWidth="1"/>
    <col min="8984" max="9216" width="9" style="172"/>
    <col min="9217" max="9218" width="2.375" style="172" customWidth="1"/>
    <col min="9219" max="9219" width="2.625" style="172" customWidth="1"/>
    <col min="9220" max="9220" width="1.75" style="172" customWidth="1"/>
    <col min="9221" max="9221" width="2.375" style="172" customWidth="1"/>
    <col min="9222" max="9222" width="1.5" style="172" customWidth="1"/>
    <col min="9223" max="9223" width="11.875" style="172" customWidth="1"/>
    <col min="9224" max="9224" width="14.5" style="172" customWidth="1"/>
    <col min="9225" max="9225" width="18.375" style="172" customWidth="1"/>
    <col min="9226" max="9226" width="11.75" style="172" customWidth="1"/>
    <col min="9227" max="9227" width="14.5" style="172" customWidth="1"/>
    <col min="9228" max="9228" width="16.625" style="172" customWidth="1"/>
    <col min="9229" max="9229" width="10.25" style="172" customWidth="1"/>
    <col min="9230" max="9230" width="13.625" style="172" customWidth="1"/>
    <col min="9231" max="9231" width="16.625" style="172" customWidth="1"/>
    <col min="9232" max="9232" width="10.25" style="172" customWidth="1"/>
    <col min="9233" max="9233" width="13.625" style="172" customWidth="1"/>
    <col min="9234" max="9234" width="16.5" style="172" customWidth="1"/>
    <col min="9235" max="9239" width="1.5" style="172" customWidth="1"/>
    <col min="9240" max="9472" width="9" style="172"/>
    <col min="9473" max="9474" width="2.375" style="172" customWidth="1"/>
    <col min="9475" max="9475" width="2.625" style="172" customWidth="1"/>
    <col min="9476" max="9476" width="1.75" style="172" customWidth="1"/>
    <col min="9477" max="9477" width="2.375" style="172" customWidth="1"/>
    <col min="9478" max="9478" width="1.5" style="172" customWidth="1"/>
    <col min="9479" max="9479" width="11.875" style="172" customWidth="1"/>
    <col min="9480" max="9480" width="14.5" style="172" customWidth="1"/>
    <col min="9481" max="9481" width="18.375" style="172" customWidth="1"/>
    <col min="9482" max="9482" width="11.75" style="172" customWidth="1"/>
    <col min="9483" max="9483" width="14.5" style="172" customWidth="1"/>
    <col min="9484" max="9484" width="16.625" style="172" customWidth="1"/>
    <col min="9485" max="9485" width="10.25" style="172" customWidth="1"/>
    <col min="9486" max="9486" width="13.625" style="172" customWidth="1"/>
    <col min="9487" max="9487" width="16.625" style="172" customWidth="1"/>
    <col min="9488" max="9488" width="10.25" style="172" customWidth="1"/>
    <col min="9489" max="9489" width="13.625" style="172" customWidth="1"/>
    <col min="9490" max="9490" width="16.5" style="172" customWidth="1"/>
    <col min="9491" max="9495" width="1.5" style="172" customWidth="1"/>
    <col min="9496" max="9728" width="9" style="172"/>
    <col min="9729" max="9730" width="2.375" style="172" customWidth="1"/>
    <col min="9731" max="9731" width="2.625" style="172" customWidth="1"/>
    <col min="9732" max="9732" width="1.75" style="172" customWidth="1"/>
    <col min="9733" max="9733" width="2.375" style="172" customWidth="1"/>
    <col min="9734" max="9734" width="1.5" style="172" customWidth="1"/>
    <col min="9735" max="9735" width="11.875" style="172" customWidth="1"/>
    <col min="9736" max="9736" width="14.5" style="172" customWidth="1"/>
    <col min="9737" max="9737" width="18.375" style="172" customWidth="1"/>
    <col min="9738" max="9738" width="11.75" style="172" customWidth="1"/>
    <col min="9739" max="9739" width="14.5" style="172" customWidth="1"/>
    <col min="9740" max="9740" width="16.625" style="172" customWidth="1"/>
    <col min="9741" max="9741" width="10.25" style="172" customWidth="1"/>
    <col min="9742" max="9742" width="13.625" style="172" customWidth="1"/>
    <col min="9743" max="9743" width="16.625" style="172" customWidth="1"/>
    <col min="9744" max="9744" width="10.25" style="172" customWidth="1"/>
    <col min="9745" max="9745" width="13.625" style="172" customWidth="1"/>
    <col min="9746" max="9746" width="16.5" style="172" customWidth="1"/>
    <col min="9747" max="9751" width="1.5" style="172" customWidth="1"/>
    <col min="9752" max="9984" width="9" style="172"/>
    <col min="9985" max="9986" width="2.375" style="172" customWidth="1"/>
    <col min="9987" max="9987" width="2.625" style="172" customWidth="1"/>
    <col min="9988" max="9988" width="1.75" style="172" customWidth="1"/>
    <col min="9989" max="9989" width="2.375" style="172" customWidth="1"/>
    <col min="9990" max="9990" width="1.5" style="172" customWidth="1"/>
    <col min="9991" max="9991" width="11.875" style="172" customWidth="1"/>
    <col min="9992" max="9992" width="14.5" style="172" customWidth="1"/>
    <col min="9993" max="9993" width="18.375" style="172" customWidth="1"/>
    <col min="9994" max="9994" width="11.75" style="172" customWidth="1"/>
    <col min="9995" max="9995" width="14.5" style="172" customWidth="1"/>
    <col min="9996" max="9996" width="16.625" style="172" customWidth="1"/>
    <col min="9997" max="9997" width="10.25" style="172" customWidth="1"/>
    <col min="9998" max="9998" width="13.625" style="172" customWidth="1"/>
    <col min="9999" max="9999" width="16.625" style="172" customWidth="1"/>
    <col min="10000" max="10000" width="10.25" style="172" customWidth="1"/>
    <col min="10001" max="10001" width="13.625" style="172" customWidth="1"/>
    <col min="10002" max="10002" width="16.5" style="172" customWidth="1"/>
    <col min="10003" max="10007" width="1.5" style="172" customWidth="1"/>
    <col min="10008" max="10240" width="9" style="172"/>
    <col min="10241" max="10242" width="2.375" style="172" customWidth="1"/>
    <col min="10243" max="10243" width="2.625" style="172" customWidth="1"/>
    <col min="10244" max="10244" width="1.75" style="172" customWidth="1"/>
    <col min="10245" max="10245" width="2.375" style="172" customWidth="1"/>
    <col min="10246" max="10246" width="1.5" style="172" customWidth="1"/>
    <col min="10247" max="10247" width="11.875" style="172" customWidth="1"/>
    <col min="10248" max="10248" width="14.5" style="172" customWidth="1"/>
    <col min="10249" max="10249" width="18.375" style="172" customWidth="1"/>
    <col min="10250" max="10250" width="11.75" style="172" customWidth="1"/>
    <col min="10251" max="10251" width="14.5" style="172" customWidth="1"/>
    <col min="10252" max="10252" width="16.625" style="172" customWidth="1"/>
    <col min="10253" max="10253" width="10.25" style="172" customWidth="1"/>
    <col min="10254" max="10254" width="13.625" style="172" customWidth="1"/>
    <col min="10255" max="10255" width="16.625" style="172" customWidth="1"/>
    <col min="10256" max="10256" width="10.25" style="172" customWidth="1"/>
    <col min="10257" max="10257" width="13.625" style="172" customWidth="1"/>
    <col min="10258" max="10258" width="16.5" style="172" customWidth="1"/>
    <col min="10259" max="10263" width="1.5" style="172" customWidth="1"/>
    <col min="10264" max="10496" width="9" style="172"/>
    <col min="10497" max="10498" width="2.375" style="172" customWidth="1"/>
    <col min="10499" max="10499" width="2.625" style="172" customWidth="1"/>
    <col min="10500" max="10500" width="1.75" style="172" customWidth="1"/>
    <col min="10501" max="10501" width="2.375" style="172" customWidth="1"/>
    <col min="10502" max="10502" width="1.5" style="172" customWidth="1"/>
    <col min="10503" max="10503" width="11.875" style="172" customWidth="1"/>
    <col min="10504" max="10504" width="14.5" style="172" customWidth="1"/>
    <col min="10505" max="10505" width="18.375" style="172" customWidth="1"/>
    <col min="10506" max="10506" width="11.75" style="172" customWidth="1"/>
    <col min="10507" max="10507" width="14.5" style="172" customWidth="1"/>
    <col min="10508" max="10508" width="16.625" style="172" customWidth="1"/>
    <col min="10509" max="10509" width="10.25" style="172" customWidth="1"/>
    <col min="10510" max="10510" width="13.625" style="172" customWidth="1"/>
    <col min="10511" max="10511" width="16.625" style="172" customWidth="1"/>
    <col min="10512" max="10512" width="10.25" style="172" customWidth="1"/>
    <col min="10513" max="10513" width="13.625" style="172" customWidth="1"/>
    <col min="10514" max="10514" width="16.5" style="172" customWidth="1"/>
    <col min="10515" max="10519" width="1.5" style="172" customWidth="1"/>
    <col min="10520" max="10752" width="9" style="172"/>
    <col min="10753" max="10754" width="2.375" style="172" customWidth="1"/>
    <col min="10755" max="10755" width="2.625" style="172" customWidth="1"/>
    <col min="10756" max="10756" width="1.75" style="172" customWidth="1"/>
    <col min="10757" max="10757" width="2.375" style="172" customWidth="1"/>
    <col min="10758" max="10758" width="1.5" style="172" customWidth="1"/>
    <col min="10759" max="10759" width="11.875" style="172" customWidth="1"/>
    <col min="10760" max="10760" width="14.5" style="172" customWidth="1"/>
    <col min="10761" max="10761" width="18.375" style="172" customWidth="1"/>
    <col min="10762" max="10762" width="11.75" style="172" customWidth="1"/>
    <col min="10763" max="10763" width="14.5" style="172" customWidth="1"/>
    <col min="10764" max="10764" width="16.625" style="172" customWidth="1"/>
    <col min="10765" max="10765" width="10.25" style="172" customWidth="1"/>
    <col min="10766" max="10766" width="13.625" style="172" customWidth="1"/>
    <col min="10767" max="10767" width="16.625" style="172" customWidth="1"/>
    <col min="10768" max="10768" width="10.25" style="172" customWidth="1"/>
    <col min="10769" max="10769" width="13.625" style="172" customWidth="1"/>
    <col min="10770" max="10770" width="16.5" style="172" customWidth="1"/>
    <col min="10771" max="10775" width="1.5" style="172" customWidth="1"/>
    <col min="10776" max="11008" width="9" style="172"/>
    <col min="11009" max="11010" width="2.375" style="172" customWidth="1"/>
    <col min="11011" max="11011" width="2.625" style="172" customWidth="1"/>
    <col min="11012" max="11012" width="1.75" style="172" customWidth="1"/>
    <col min="11013" max="11013" width="2.375" style="172" customWidth="1"/>
    <col min="11014" max="11014" width="1.5" style="172" customWidth="1"/>
    <col min="11015" max="11015" width="11.875" style="172" customWidth="1"/>
    <col min="11016" max="11016" width="14.5" style="172" customWidth="1"/>
    <col min="11017" max="11017" width="18.375" style="172" customWidth="1"/>
    <col min="11018" max="11018" width="11.75" style="172" customWidth="1"/>
    <col min="11019" max="11019" width="14.5" style="172" customWidth="1"/>
    <col min="11020" max="11020" width="16.625" style="172" customWidth="1"/>
    <col min="11021" max="11021" width="10.25" style="172" customWidth="1"/>
    <col min="11022" max="11022" width="13.625" style="172" customWidth="1"/>
    <col min="11023" max="11023" width="16.625" style="172" customWidth="1"/>
    <col min="11024" max="11024" width="10.25" style="172" customWidth="1"/>
    <col min="11025" max="11025" width="13.625" style="172" customWidth="1"/>
    <col min="11026" max="11026" width="16.5" style="172" customWidth="1"/>
    <col min="11027" max="11031" width="1.5" style="172" customWidth="1"/>
    <col min="11032" max="11264" width="9" style="172"/>
    <col min="11265" max="11266" width="2.375" style="172" customWidth="1"/>
    <col min="11267" max="11267" width="2.625" style="172" customWidth="1"/>
    <col min="11268" max="11268" width="1.75" style="172" customWidth="1"/>
    <col min="11269" max="11269" width="2.375" style="172" customWidth="1"/>
    <col min="11270" max="11270" width="1.5" style="172" customWidth="1"/>
    <col min="11271" max="11271" width="11.875" style="172" customWidth="1"/>
    <col min="11272" max="11272" width="14.5" style="172" customWidth="1"/>
    <col min="11273" max="11273" width="18.375" style="172" customWidth="1"/>
    <col min="11274" max="11274" width="11.75" style="172" customWidth="1"/>
    <col min="11275" max="11275" width="14.5" style="172" customWidth="1"/>
    <col min="11276" max="11276" width="16.625" style="172" customWidth="1"/>
    <col min="11277" max="11277" width="10.25" style="172" customWidth="1"/>
    <col min="11278" max="11278" width="13.625" style="172" customWidth="1"/>
    <col min="11279" max="11279" width="16.625" style="172" customWidth="1"/>
    <col min="11280" max="11280" width="10.25" style="172" customWidth="1"/>
    <col min="11281" max="11281" width="13.625" style="172" customWidth="1"/>
    <col min="11282" max="11282" width="16.5" style="172" customWidth="1"/>
    <col min="11283" max="11287" width="1.5" style="172" customWidth="1"/>
    <col min="11288" max="11520" width="9" style="172"/>
    <col min="11521" max="11522" width="2.375" style="172" customWidth="1"/>
    <col min="11523" max="11523" width="2.625" style="172" customWidth="1"/>
    <col min="11524" max="11524" width="1.75" style="172" customWidth="1"/>
    <col min="11525" max="11525" width="2.375" style="172" customWidth="1"/>
    <col min="11526" max="11526" width="1.5" style="172" customWidth="1"/>
    <col min="11527" max="11527" width="11.875" style="172" customWidth="1"/>
    <col min="11528" max="11528" width="14.5" style="172" customWidth="1"/>
    <col min="11529" max="11529" width="18.375" style="172" customWidth="1"/>
    <col min="11530" max="11530" width="11.75" style="172" customWidth="1"/>
    <col min="11531" max="11531" width="14.5" style="172" customWidth="1"/>
    <col min="11532" max="11532" width="16.625" style="172" customWidth="1"/>
    <col min="11533" max="11533" width="10.25" style="172" customWidth="1"/>
    <col min="11534" max="11534" width="13.625" style="172" customWidth="1"/>
    <col min="11535" max="11535" width="16.625" style="172" customWidth="1"/>
    <col min="11536" max="11536" width="10.25" style="172" customWidth="1"/>
    <col min="11537" max="11537" width="13.625" style="172" customWidth="1"/>
    <col min="11538" max="11538" width="16.5" style="172" customWidth="1"/>
    <col min="11539" max="11543" width="1.5" style="172" customWidth="1"/>
    <col min="11544" max="11776" width="9" style="172"/>
    <col min="11777" max="11778" width="2.375" style="172" customWidth="1"/>
    <col min="11779" max="11779" width="2.625" style="172" customWidth="1"/>
    <col min="11780" max="11780" width="1.75" style="172" customWidth="1"/>
    <col min="11781" max="11781" width="2.375" style="172" customWidth="1"/>
    <col min="11782" max="11782" width="1.5" style="172" customWidth="1"/>
    <col min="11783" max="11783" width="11.875" style="172" customWidth="1"/>
    <col min="11784" max="11784" width="14.5" style="172" customWidth="1"/>
    <col min="11785" max="11785" width="18.375" style="172" customWidth="1"/>
    <col min="11786" max="11786" width="11.75" style="172" customWidth="1"/>
    <col min="11787" max="11787" width="14.5" style="172" customWidth="1"/>
    <col min="11788" max="11788" width="16.625" style="172" customWidth="1"/>
    <col min="11789" max="11789" width="10.25" style="172" customWidth="1"/>
    <col min="11790" max="11790" width="13.625" style="172" customWidth="1"/>
    <col min="11791" max="11791" width="16.625" style="172" customWidth="1"/>
    <col min="11792" max="11792" width="10.25" style="172" customWidth="1"/>
    <col min="11793" max="11793" width="13.625" style="172" customWidth="1"/>
    <col min="11794" max="11794" width="16.5" style="172" customWidth="1"/>
    <col min="11795" max="11799" width="1.5" style="172" customWidth="1"/>
    <col min="11800" max="12032" width="9" style="172"/>
    <col min="12033" max="12034" width="2.375" style="172" customWidth="1"/>
    <col min="12035" max="12035" width="2.625" style="172" customWidth="1"/>
    <col min="12036" max="12036" width="1.75" style="172" customWidth="1"/>
    <col min="12037" max="12037" width="2.375" style="172" customWidth="1"/>
    <col min="12038" max="12038" width="1.5" style="172" customWidth="1"/>
    <col min="12039" max="12039" width="11.875" style="172" customWidth="1"/>
    <col min="12040" max="12040" width="14.5" style="172" customWidth="1"/>
    <col min="12041" max="12041" width="18.375" style="172" customWidth="1"/>
    <col min="12042" max="12042" width="11.75" style="172" customWidth="1"/>
    <col min="12043" max="12043" width="14.5" style="172" customWidth="1"/>
    <col min="12044" max="12044" width="16.625" style="172" customWidth="1"/>
    <col min="12045" max="12045" width="10.25" style="172" customWidth="1"/>
    <col min="12046" max="12046" width="13.625" style="172" customWidth="1"/>
    <col min="12047" max="12047" width="16.625" style="172" customWidth="1"/>
    <col min="12048" max="12048" width="10.25" style="172" customWidth="1"/>
    <col min="12049" max="12049" width="13.625" style="172" customWidth="1"/>
    <col min="12050" max="12050" width="16.5" style="172" customWidth="1"/>
    <col min="12051" max="12055" width="1.5" style="172" customWidth="1"/>
    <col min="12056" max="12288" width="9" style="172"/>
    <col min="12289" max="12290" width="2.375" style="172" customWidth="1"/>
    <col min="12291" max="12291" width="2.625" style="172" customWidth="1"/>
    <col min="12292" max="12292" width="1.75" style="172" customWidth="1"/>
    <col min="12293" max="12293" width="2.375" style="172" customWidth="1"/>
    <col min="12294" max="12294" width="1.5" style="172" customWidth="1"/>
    <col min="12295" max="12295" width="11.875" style="172" customWidth="1"/>
    <col min="12296" max="12296" width="14.5" style="172" customWidth="1"/>
    <col min="12297" max="12297" width="18.375" style="172" customWidth="1"/>
    <col min="12298" max="12298" width="11.75" style="172" customWidth="1"/>
    <col min="12299" max="12299" width="14.5" style="172" customWidth="1"/>
    <col min="12300" max="12300" width="16.625" style="172" customWidth="1"/>
    <col min="12301" max="12301" width="10.25" style="172" customWidth="1"/>
    <col min="12302" max="12302" width="13.625" style="172" customWidth="1"/>
    <col min="12303" max="12303" width="16.625" style="172" customWidth="1"/>
    <col min="12304" max="12304" width="10.25" style="172" customWidth="1"/>
    <col min="12305" max="12305" width="13.625" style="172" customWidth="1"/>
    <col min="12306" max="12306" width="16.5" style="172" customWidth="1"/>
    <col min="12307" max="12311" width="1.5" style="172" customWidth="1"/>
    <col min="12312" max="12544" width="9" style="172"/>
    <col min="12545" max="12546" width="2.375" style="172" customWidth="1"/>
    <col min="12547" max="12547" width="2.625" style="172" customWidth="1"/>
    <col min="12548" max="12548" width="1.75" style="172" customWidth="1"/>
    <col min="12549" max="12549" width="2.375" style="172" customWidth="1"/>
    <col min="12550" max="12550" width="1.5" style="172" customWidth="1"/>
    <col min="12551" max="12551" width="11.875" style="172" customWidth="1"/>
    <col min="12552" max="12552" width="14.5" style="172" customWidth="1"/>
    <col min="12553" max="12553" width="18.375" style="172" customWidth="1"/>
    <col min="12554" max="12554" width="11.75" style="172" customWidth="1"/>
    <col min="12555" max="12555" width="14.5" style="172" customWidth="1"/>
    <col min="12556" max="12556" width="16.625" style="172" customWidth="1"/>
    <col min="12557" max="12557" width="10.25" style="172" customWidth="1"/>
    <col min="12558" max="12558" width="13.625" style="172" customWidth="1"/>
    <col min="12559" max="12559" width="16.625" style="172" customWidth="1"/>
    <col min="12560" max="12560" width="10.25" style="172" customWidth="1"/>
    <col min="12561" max="12561" width="13.625" style="172" customWidth="1"/>
    <col min="12562" max="12562" width="16.5" style="172" customWidth="1"/>
    <col min="12563" max="12567" width="1.5" style="172" customWidth="1"/>
    <col min="12568" max="12800" width="9" style="172"/>
    <col min="12801" max="12802" width="2.375" style="172" customWidth="1"/>
    <col min="12803" max="12803" width="2.625" style="172" customWidth="1"/>
    <col min="12804" max="12804" width="1.75" style="172" customWidth="1"/>
    <col min="12805" max="12805" width="2.375" style="172" customWidth="1"/>
    <col min="12806" max="12806" width="1.5" style="172" customWidth="1"/>
    <col min="12807" max="12807" width="11.875" style="172" customWidth="1"/>
    <col min="12808" max="12808" width="14.5" style="172" customWidth="1"/>
    <col min="12809" max="12809" width="18.375" style="172" customWidth="1"/>
    <col min="12810" max="12810" width="11.75" style="172" customWidth="1"/>
    <col min="12811" max="12811" width="14.5" style="172" customWidth="1"/>
    <col min="12812" max="12812" width="16.625" style="172" customWidth="1"/>
    <col min="12813" max="12813" width="10.25" style="172" customWidth="1"/>
    <col min="12814" max="12814" width="13.625" style="172" customWidth="1"/>
    <col min="12815" max="12815" width="16.625" style="172" customWidth="1"/>
    <col min="12816" max="12816" width="10.25" style="172" customWidth="1"/>
    <col min="12817" max="12817" width="13.625" style="172" customWidth="1"/>
    <col min="12818" max="12818" width="16.5" style="172" customWidth="1"/>
    <col min="12819" max="12823" width="1.5" style="172" customWidth="1"/>
    <col min="12824" max="13056" width="9" style="172"/>
    <col min="13057" max="13058" width="2.375" style="172" customWidth="1"/>
    <col min="13059" max="13059" width="2.625" style="172" customWidth="1"/>
    <col min="13060" max="13060" width="1.75" style="172" customWidth="1"/>
    <col min="13061" max="13061" width="2.375" style="172" customWidth="1"/>
    <col min="13062" max="13062" width="1.5" style="172" customWidth="1"/>
    <col min="13063" max="13063" width="11.875" style="172" customWidth="1"/>
    <col min="13064" max="13064" width="14.5" style="172" customWidth="1"/>
    <col min="13065" max="13065" width="18.375" style="172" customWidth="1"/>
    <col min="13066" max="13066" width="11.75" style="172" customWidth="1"/>
    <col min="13067" max="13067" width="14.5" style="172" customWidth="1"/>
    <col min="13068" max="13068" width="16.625" style="172" customWidth="1"/>
    <col min="13069" max="13069" width="10.25" style="172" customWidth="1"/>
    <col min="13070" max="13070" width="13.625" style="172" customWidth="1"/>
    <col min="13071" max="13071" width="16.625" style="172" customWidth="1"/>
    <col min="13072" max="13072" width="10.25" style="172" customWidth="1"/>
    <col min="13073" max="13073" width="13.625" style="172" customWidth="1"/>
    <col min="13074" max="13074" width="16.5" style="172" customWidth="1"/>
    <col min="13075" max="13079" width="1.5" style="172" customWidth="1"/>
    <col min="13080" max="13312" width="9" style="172"/>
    <col min="13313" max="13314" width="2.375" style="172" customWidth="1"/>
    <col min="13315" max="13315" width="2.625" style="172" customWidth="1"/>
    <col min="13316" max="13316" width="1.75" style="172" customWidth="1"/>
    <col min="13317" max="13317" width="2.375" style="172" customWidth="1"/>
    <col min="13318" max="13318" width="1.5" style="172" customWidth="1"/>
    <col min="13319" max="13319" width="11.875" style="172" customWidth="1"/>
    <col min="13320" max="13320" width="14.5" style="172" customWidth="1"/>
    <col min="13321" max="13321" width="18.375" style="172" customWidth="1"/>
    <col min="13322" max="13322" width="11.75" style="172" customWidth="1"/>
    <col min="13323" max="13323" width="14.5" style="172" customWidth="1"/>
    <col min="13324" max="13324" width="16.625" style="172" customWidth="1"/>
    <col min="13325" max="13325" width="10.25" style="172" customWidth="1"/>
    <col min="13326" max="13326" width="13.625" style="172" customWidth="1"/>
    <col min="13327" max="13327" width="16.625" style="172" customWidth="1"/>
    <col min="13328" max="13328" width="10.25" style="172" customWidth="1"/>
    <col min="13329" max="13329" width="13.625" style="172" customWidth="1"/>
    <col min="13330" max="13330" width="16.5" style="172" customWidth="1"/>
    <col min="13331" max="13335" width="1.5" style="172" customWidth="1"/>
    <col min="13336" max="13568" width="9" style="172"/>
    <col min="13569" max="13570" width="2.375" style="172" customWidth="1"/>
    <col min="13571" max="13571" width="2.625" style="172" customWidth="1"/>
    <col min="13572" max="13572" width="1.75" style="172" customWidth="1"/>
    <col min="13573" max="13573" width="2.375" style="172" customWidth="1"/>
    <col min="13574" max="13574" width="1.5" style="172" customWidth="1"/>
    <col min="13575" max="13575" width="11.875" style="172" customWidth="1"/>
    <col min="13576" max="13576" width="14.5" style="172" customWidth="1"/>
    <col min="13577" max="13577" width="18.375" style="172" customWidth="1"/>
    <col min="13578" max="13578" width="11.75" style="172" customWidth="1"/>
    <col min="13579" max="13579" width="14.5" style="172" customWidth="1"/>
    <col min="13580" max="13580" width="16.625" style="172" customWidth="1"/>
    <col min="13581" max="13581" width="10.25" style="172" customWidth="1"/>
    <col min="13582" max="13582" width="13.625" style="172" customWidth="1"/>
    <col min="13583" max="13583" width="16.625" style="172" customWidth="1"/>
    <col min="13584" max="13584" width="10.25" style="172" customWidth="1"/>
    <col min="13585" max="13585" width="13.625" style="172" customWidth="1"/>
    <col min="13586" max="13586" width="16.5" style="172" customWidth="1"/>
    <col min="13587" max="13591" width="1.5" style="172" customWidth="1"/>
    <col min="13592" max="13824" width="9" style="172"/>
    <col min="13825" max="13826" width="2.375" style="172" customWidth="1"/>
    <col min="13827" max="13827" width="2.625" style="172" customWidth="1"/>
    <col min="13828" max="13828" width="1.75" style="172" customWidth="1"/>
    <col min="13829" max="13829" width="2.375" style="172" customWidth="1"/>
    <col min="13830" max="13830" width="1.5" style="172" customWidth="1"/>
    <col min="13831" max="13831" width="11.875" style="172" customWidth="1"/>
    <col min="13832" max="13832" width="14.5" style="172" customWidth="1"/>
    <col min="13833" max="13833" width="18.375" style="172" customWidth="1"/>
    <col min="13834" max="13834" width="11.75" style="172" customWidth="1"/>
    <col min="13835" max="13835" width="14.5" style="172" customWidth="1"/>
    <col min="13836" max="13836" width="16.625" style="172" customWidth="1"/>
    <col min="13837" max="13837" width="10.25" style="172" customWidth="1"/>
    <col min="13838" max="13838" width="13.625" style="172" customWidth="1"/>
    <col min="13839" max="13839" width="16.625" style="172" customWidth="1"/>
    <col min="13840" max="13840" width="10.25" style="172" customWidth="1"/>
    <col min="13841" max="13841" width="13.625" style="172" customWidth="1"/>
    <col min="13842" max="13842" width="16.5" style="172" customWidth="1"/>
    <col min="13843" max="13847" width="1.5" style="172" customWidth="1"/>
    <col min="13848" max="14080" width="9" style="172"/>
    <col min="14081" max="14082" width="2.375" style="172" customWidth="1"/>
    <col min="14083" max="14083" width="2.625" style="172" customWidth="1"/>
    <col min="14084" max="14084" width="1.75" style="172" customWidth="1"/>
    <col min="14085" max="14085" width="2.375" style="172" customWidth="1"/>
    <col min="14086" max="14086" width="1.5" style="172" customWidth="1"/>
    <col min="14087" max="14087" width="11.875" style="172" customWidth="1"/>
    <col min="14088" max="14088" width="14.5" style="172" customWidth="1"/>
    <col min="14089" max="14089" width="18.375" style="172" customWidth="1"/>
    <col min="14090" max="14090" width="11.75" style="172" customWidth="1"/>
    <col min="14091" max="14091" width="14.5" style="172" customWidth="1"/>
    <col min="14092" max="14092" width="16.625" style="172" customWidth="1"/>
    <col min="14093" max="14093" width="10.25" style="172" customWidth="1"/>
    <col min="14094" max="14094" width="13.625" style="172" customWidth="1"/>
    <col min="14095" max="14095" width="16.625" style="172" customWidth="1"/>
    <col min="14096" max="14096" width="10.25" style="172" customWidth="1"/>
    <col min="14097" max="14097" width="13.625" style="172" customWidth="1"/>
    <col min="14098" max="14098" width="16.5" style="172" customWidth="1"/>
    <col min="14099" max="14103" width="1.5" style="172" customWidth="1"/>
    <col min="14104" max="14336" width="9" style="172"/>
    <col min="14337" max="14338" width="2.375" style="172" customWidth="1"/>
    <col min="14339" max="14339" width="2.625" style="172" customWidth="1"/>
    <col min="14340" max="14340" width="1.75" style="172" customWidth="1"/>
    <col min="14341" max="14341" width="2.375" style="172" customWidth="1"/>
    <col min="14342" max="14342" width="1.5" style="172" customWidth="1"/>
    <col min="14343" max="14343" width="11.875" style="172" customWidth="1"/>
    <col min="14344" max="14344" width="14.5" style="172" customWidth="1"/>
    <col min="14345" max="14345" width="18.375" style="172" customWidth="1"/>
    <col min="14346" max="14346" width="11.75" style="172" customWidth="1"/>
    <col min="14347" max="14347" width="14.5" style="172" customWidth="1"/>
    <col min="14348" max="14348" width="16.625" style="172" customWidth="1"/>
    <col min="14349" max="14349" width="10.25" style="172" customWidth="1"/>
    <col min="14350" max="14350" width="13.625" style="172" customWidth="1"/>
    <col min="14351" max="14351" width="16.625" style="172" customWidth="1"/>
    <col min="14352" max="14352" width="10.25" style="172" customWidth="1"/>
    <col min="14353" max="14353" width="13.625" style="172" customWidth="1"/>
    <col min="14354" max="14354" width="16.5" style="172" customWidth="1"/>
    <col min="14355" max="14359" width="1.5" style="172" customWidth="1"/>
    <col min="14360" max="14592" width="9" style="172"/>
    <col min="14593" max="14594" width="2.375" style="172" customWidth="1"/>
    <col min="14595" max="14595" width="2.625" style="172" customWidth="1"/>
    <col min="14596" max="14596" width="1.75" style="172" customWidth="1"/>
    <col min="14597" max="14597" width="2.375" style="172" customWidth="1"/>
    <col min="14598" max="14598" width="1.5" style="172" customWidth="1"/>
    <col min="14599" max="14599" width="11.875" style="172" customWidth="1"/>
    <col min="14600" max="14600" width="14.5" style="172" customWidth="1"/>
    <col min="14601" max="14601" width="18.375" style="172" customWidth="1"/>
    <col min="14602" max="14602" width="11.75" style="172" customWidth="1"/>
    <col min="14603" max="14603" width="14.5" style="172" customWidth="1"/>
    <col min="14604" max="14604" width="16.625" style="172" customWidth="1"/>
    <col min="14605" max="14605" width="10.25" style="172" customWidth="1"/>
    <col min="14606" max="14606" width="13.625" style="172" customWidth="1"/>
    <col min="14607" max="14607" width="16.625" style="172" customWidth="1"/>
    <col min="14608" max="14608" width="10.25" style="172" customWidth="1"/>
    <col min="14609" max="14609" width="13.625" style="172" customWidth="1"/>
    <col min="14610" max="14610" width="16.5" style="172" customWidth="1"/>
    <col min="14611" max="14615" width="1.5" style="172" customWidth="1"/>
    <col min="14616" max="14848" width="9" style="172"/>
    <col min="14849" max="14850" width="2.375" style="172" customWidth="1"/>
    <col min="14851" max="14851" width="2.625" style="172" customWidth="1"/>
    <col min="14852" max="14852" width="1.75" style="172" customWidth="1"/>
    <col min="14853" max="14853" width="2.375" style="172" customWidth="1"/>
    <col min="14854" max="14854" width="1.5" style="172" customWidth="1"/>
    <col min="14855" max="14855" width="11.875" style="172" customWidth="1"/>
    <col min="14856" max="14856" width="14.5" style="172" customWidth="1"/>
    <col min="14857" max="14857" width="18.375" style="172" customWidth="1"/>
    <col min="14858" max="14858" width="11.75" style="172" customWidth="1"/>
    <col min="14859" max="14859" width="14.5" style="172" customWidth="1"/>
    <col min="14860" max="14860" width="16.625" style="172" customWidth="1"/>
    <col min="14861" max="14861" width="10.25" style="172" customWidth="1"/>
    <col min="14862" max="14862" width="13.625" style="172" customWidth="1"/>
    <col min="14863" max="14863" width="16.625" style="172" customWidth="1"/>
    <col min="14864" max="14864" width="10.25" style="172" customWidth="1"/>
    <col min="14865" max="14865" width="13.625" style="172" customWidth="1"/>
    <col min="14866" max="14866" width="16.5" style="172" customWidth="1"/>
    <col min="14867" max="14871" width="1.5" style="172" customWidth="1"/>
    <col min="14872" max="15104" width="9" style="172"/>
    <col min="15105" max="15106" width="2.375" style="172" customWidth="1"/>
    <col min="15107" max="15107" width="2.625" style="172" customWidth="1"/>
    <col min="15108" max="15108" width="1.75" style="172" customWidth="1"/>
    <col min="15109" max="15109" width="2.375" style="172" customWidth="1"/>
    <col min="15110" max="15110" width="1.5" style="172" customWidth="1"/>
    <col min="15111" max="15111" width="11.875" style="172" customWidth="1"/>
    <col min="15112" max="15112" width="14.5" style="172" customWidth="1"/>
    <col min="15113" max="15113" width="18.375" style="172" customWidth="1"/>
    <col min="15114" max="15114" width="11.75" style="172" customWidth="1"/>
    <col min="15115" max="15115" width="14.5" style="172" customWidth="1"/>
    <col min="15116" max="15116" width="16.625" style="172" customWidth="1"/>
    <col min="15117" max="15117" width="10.25" style="172" customWidth="1"/>
    <col min="15118" max="15118" width="13.625" style="172" customWidth="1"/>
    <col min="15119" max="15119" width="16.625" style="172" customWidth="1"/>
    <col min="15120" max="15120" width="10.25" style="172" customWidth="1"/>
    <col min="15121" max="15121" width="13.625" style="172" customWidth="1"/>
    <col min="15122" max="15122" width="16.5" style="172" customWidth="1"/>
    <col min="15123" max="15127" width="1.5" style="172" customWidth="1"/>
    <col min="15128" max="15360" width="9" style="172"/>
    <col min="15361" max="15362" width="2.375" style="172" customWidth="1"/>
    <col min="15363" max="15363" width="2.625" style="172" customWidth="1"/>
    <col min="15364" max="15364" width="1.75" style="172" customWidth="1"/>
    <col min="15365" max="15365" width="2.375" style="172" customWidth="1"/>
    <col min="15366" max="15366" width="1.5" style="172" customWidth="1"/>
    <col min="15367" max="15367" width="11.875" style="172" customWidth="1"/>
    <col min="15368" max="15368" width="14.5" style="172" customWidth="1"/>
    <col min="15369" max="15369" width="18.375" style="172" customWidth="1"/>
    <col min="15370" max="15370" width="11.75" style="172" customWidth="1"/>
    <col min="15371" max="15371" width="14.5" style="172" customWidth="1"/>
    <col min="15372" max="15372" width="16.625" style="172" customWidth="1"/>
    <col min="15373" max="15373" width="10.25" style="172" customWidth="1"/>
    <col min="15374" max="15374" width="13.625" style="172" customWidth="1"/>
    <col min="15375" max="15375" width="16.625" style="172" customWidth="1"/>
    <col min="15376" max="15376" width="10.25" style="172" customWidth="1"/>
    <col min="15377" max="15377" width="13.625" style="172" customWidth="1"/>
    <col min="15378" max="15378" width="16.5" style="172" customWidth="1"/>
    <col min="15379" max="15383" width="1.5" style="172" customWidth="1"/>
    <col min="15384" max="15616" width="9" style="172"/>
    <col min="15617" max="15618" width="2.375" style="172" customWidth="1"/>
    <col min="15619" max="15619" width="2.625" style="172" customWidth="1"/>
    <col min="15620" max="15620" width="1.75" style="172" customWidth="1"/>
    <col min="15621" max="15621" width="2.375" style="172" customWidth="1"/>
    <col min="15622" max="15622" width="1.5" style="172" customWidth="1"/>
    <col min="15623" max="15623" width="11.875" style="172" customWidth="1"/>
    <col min="15624" max="15624" width="14.5" style="172" customWidth="1"/>
    <col min="15625" max="15625" width="18.375" style="172" customWidth="1"/>
    <col min="15626" max="15626" width="11.75" style="172" customWidth="1"/>
    <col min="15627" max="15627" width="14.5" style="172" customWidth="1"/>
    <col min="15628" max="15628" width="16.625" style="172" customWidth="1"/>
    <col min="15629" max="15629" width="10.25" style="172" customWidth="1"/>
    <col min="15630" max="15630" width="13.625" style="172" customWidth="1"/>
    <col min="15631" max="15631" width="16.625" style="172" customWidth="1"/>
    <col min="15632" max="15632" width="10.25" style="172" customWidth="1"/>
    <col min="15633" max="15633" width="13.625" style="172" customWidth="1"/>
    <col min="15634" max="15634" width="16.5" style="172" customWidth="1"/>
    <col min="15635" max="15639" width="1.5" style="172" customWidth="1"/>
    <col min="15640" max="15872" width="9" style="172"/>
    <col min="15873" max="15874" width="2.375" style="172" customWidth="1"/>
    <col min="15875" max="15875" width="2.625" style="172" customWidth="1"/>
    <col min="15876" max="15876" width="1.75" style="172" customWidth="1"/>
    <col min="15877" max="15877" width="2.375" style="172" customWidth="1"/>
    <col min="15878" max="15878" width="1.5" style="172" customWidth="1"/>
    <col min="15879" max="15879" width="11.875" style="172" customWidth="1"/>
    <col min="15880" max="15880" width="14.5" style="172" customWidth="1"/>
    <col min="15881" max="15881" width="18.375" style="172" customWidth="1"/>
    <col min="15882" max="15882" width="11.75" style="172" customWidth="1"/>
    <col min="15883" max="15883" width="14.5" style="172" customWidth="1"/>
    <col min="15884" max="15884" width="16.625" style="172" customWidth="1"/>
    <col min="15885" max="15885" width="10.25" style="172" customWidth="1"/>
    <col min="15886" max="15886" width="13.625" style="172" customWidth="1"/>
    <col min="15887" max="15887" width="16.625" style="172" customWidth="1"/>
    <col min="15888" max="15888" width="10.25" style="172" customWidth="1"/>
    <col min="15889" max="15889" width="13.625" style="172" customWidth="1"/>
    <col min="15890" max="15890" width="16.5" style="172" customWidth="1"/>
    <col min="15891" max="15895" width="1.5" style="172" customWidth="1"/>
    <col min="15896" max="16128" width="9" style="172"/>
    <col min="16129" max="16130" width="2.375" style="172" customWidth="1"/>
    <col min="16131" max="16131" width="2.625" style="172" customWidth="1"/>
    <col min="16132" max="16132" width="1.75" style="172" customWidth="1"/>
    <col min="16133" max="16133" width="2.375" style="172" customWidth="1"/>
    <col min="16134" max="16134" width="1.5" style="172" customWidth="1"/>
    <col min="16135" max="16135" width="11.875" style="172" customWidth="1"/>
    <col min="16136" max="16136" width="14.5" style="172" customWidth="1"/>
    <col min="16137" max="16137" width="18.375" style="172" customWidth="1"/>
    <col min="16138" max="16138" width="11.75" style="172" customWidth="1"/>
    <col min="16139" max="16139" width="14.5" style="172" customWidth="1"/>
    <col min="16140" max="16140" width="16.625" style="172" customWidth="1"/>
    <col min="16141" max="16141" width="10.25" style="172" customWidth="1"/>
    <col min="16142" max="16142" width="13.625" style="172" customWidth="1"/>
    <col min="16143" max="16143" width="16.625" style="172" customWidth="1"/>
    <col min="16144" max="16144" width="10.25" style="172" customWidth="1"/>
    <col min="16145" max="16145" width="13.625" style="172" customWidth="1"/>
    <col min="16146" max="16146" width="16.5" style="172" customWidth="1"/>
    <col min="16147" max="16151" width="1.5" style="172" customWidth="1"/>
    <col min="16152" max="16384" width="9" style="172"/>
  </cols>
  <sheetData>
    <row r="1" spans="1:18" ht="22.5" x14ac:dyDescent="0.4">
      <c r="R1" s="457" t="s">
        <v>769</v>
      </c>
    </row>
    <row r="2" spans="1:18" ht="15" customHeight="1" x14ac:dyDescent="0.4">
      <c r="A2" s="888" t="s">
        <v>222</v>
      </c>
      <c r="B2" s="888"/>
      <c r="C2" s="888"/>
      <c r="D2" s="888"/>
      <c r="E2" s="888"/>
      <c r="F2" s="888"/>
      <c r="G2" s="888"/>
      <c r="H2" s="888"/>
      <c r="I2" s="888"/>
      <c r="J2" s="888"/>
      <c r="K2" s="888"/>
      <c r="L2" s="888"/>
      <c r="M2" s="888"/>
      <c r="N2" s="888"/>
      <c r="O2" s="888"/>
      <c r="P2" s="888"/>
      <c r="Q2" s="888"/>
      <c r="R2" s="888"/>
    </row>
    <row r="3" spans="1:18" ht="15" customHeight="1" x14ac:dyDescent="0.4">
      <c r="A3" s="888"/>
      <c r="B3" s="888"/>
      <c r="C3" s="888"/>
      <c r="D3" s="888"/>
      <c r="E3" s="888"/>
      <c r="F3" s="888"/>
      <c r="G3" s="888"/>
      <c r="H3" s="888"/>
      <c r="I3" s="888"/>
      <c r="J3" s="888"/>
      <c r="K3" s="888"/>
      <c r="L3" s="888"/>
      <c r="M3" s="888"/>
      <c r="N3" s="888"/>
      <c r="O3" s="888"/>
      <c r="P3" s="888"/>
      <c r="Q3" s="888"/>
      <c r="R3" s="888"/>
    </row>
    <row r="4" spans="1:18" ht="24" thickBot="1" x14ac:dyDescent="0.45">
      <c r="A4" s="195"/>
      <c r="B4" s="195"/>
      <c r="C4" s="195"/>
      <c r="D4" s="195"/>
      <c r="E4" s="195"/>
      <c r="F4" s="195"/>
      <c r="G4" s="195"/>
      <c r="H4" s="195"/>
      <c r="I4" s="195"/>
      <c r="J4" s="195"/>
      <c r="K4" s="195"/>
      <c r="L4" s="195"/>
      <c r="M4" s="195"/>
      <c r="N4" s="458"/>
      <c r="O4" s="195"/>
      <c r="P4" s="195"/>
      <c r="Q4" s="458"/>
      <c r="R4" s="459" t="s">
        <v>491</v>
      </c>
    </row>
    <row r="5" spans="1:18" ht="21" customHeight="1" x14ac:dyDescent="0.4">
      <c r="A5" s="866" t="s">
        <v>284</v>
      </c>
      <c r="B5" s="867"/>
      <c r="C5" s="867"/>
      <c r="D5" s="867"/>
      <c r="E5" s="867"/>
      <c r="F5" s="867"/>
      <c r="G5" s="887" t="s">
        <v>492</v>
      </c>
      <c r="H5" s="887"/>
      <c r="I5" s="887"/>
      <c r="J5" s="887" t="s">
        <v>770</v>
      </c>
      <c r="K5" s="887"/>
      <c r="L5" s="887"/>
      <c r="M5" s="867" t="s">
        <v>748</v>
      </c>
      <c r="N5" s="867"/>
      <c r="O5" s="867"/>
      <c r="P5" s="873" t="s">
        <v>493</v>
      </c>
      <c r="Q5" s="874"/>
      <c r="R5" s="874"/>
    </row>
    <row r="6" spans="1:18" ht="21" customHeight="1" x14ac:dyDescent="0.4">
      <c r="A6" s="868"/>
      <c r="B6" s="869"/>
      <c r="C6" s="869"/>
      <c r="D6" s="869"/>
      <c r="E6" s="869"/>
      <c r="F6" s="869"/>
      <c r="G6" s="869"/>
      <c r="H6" s="869"/>
      <c r="I6" s="869"/>
      <c r="J6" s="869"/>
      <c r="K6" s="869"/>
      <c r="L6" s="869"/>
      <c r="M6" s="869"/>
      <c r="N6" s="869"/>
      <c r="O6" s="869"/>
      <c r="P6" s="875"/>
      <c r="Q6" s="876"/>
      <c r="R6" s="876"/>
    </row>
    <row r="7" spans="1:18" ht="21" customHeight="1" x14ac:dyDescent="0.4">
      <c r="A7" s="868"/>
      <c r="B7" s="869"/>
      <c r="C7" s="869"/>
      <c r="D7" s="869"/>
      <c r="E7" s="869"/>
      <c r="F7" s="869"/>
      <c r="G7" s="863" t="s">
        <v>286</v>
      </c>
      <c r="H7" s="863" t="s">
        <v>287</v>
      </c>
      <c r="I7" s="863" t="s">
        <v>288</v>
      </c>
      <c r="J7" s="863" t="s">
        <v>286</v>
      </c>
      <c r="K7" s="863" t="s">
        <v>287</v>
      </c>
      <c r="L7" s="863" t="s">
        <v>288</v>
      </c>
      <c r="M7" s="863" t="s">
        <v>286</v>
      </c>
      <c r="N7" s="863" t="s">
        <v>287</v>
      </c>
      <c r="O7" s="863" t="s">
        <v>288</v>
      </c>
      <c r="P7" s="883" t="s">
        <v>286</v>
      </c>
      <c r="Q7" s="863" t="s">
        <v>287</v>
      </c>
      <c r="R7" s="862" t="s">
        <v>288</v>
      </c>
    </row>
    <row r="8" spans="1:18" ht="21" customHeight="1" x14ac:dyDescent="0.4">
      <c r="A8" s="868"/>
      <c r="B8" s="869"/>
      <c r="C8" s="869"/>
      <c r="D8" s="869"/>
      <c r="E8" s="869"/>
      <c r="F8" s="869"/>
      <c r="G8" s="863"/>
      <c r="H8" s="863"/>
      <c r="I8" s="863"/>
      <c r="J8" s="863"/>
      <c r="K8" s="863"/>
      <c r="L8" s="863"/>
      <c r="M8" s="863"/>
      <c r="N8" s="863"/>
      <c r="O8" s="863"/>
      <c r="P8" s="884"/>
      <c r="Q8" s="863"/>
      <c r="R8" s="862"/>
    </row>
    <row r="9" spans="1:18" ht="21" customHeight="1" x14ac:dyDescent="0.4">
      <c r="A9" s="868"/>
      <c r="B9" s="869"/>
      <c r="C9" s="869"/>
      <c r="D9" s="869"/>
      <c r="E9" s="869"/>
      <c r="F9" s="869"/>
      <c r="G9" s="863"/>
      <c r="H9" s="863"/>
      <c r="I9" s="863"/>
      <c r="J9" s="863"/>
      <c r="K9" s="863"/>
      <c r="L9" s="863"/>
      <c r="M9" s="863"/>
      <c r="N9" s="863"/>
      <c r="O9" s="863"/>
      <c r="P9" s="885"/>
      <c r="Q9" s="863"/>
      <c r="R9" s="862"/>
    </row>
    <row r="10" spans="1:18" ht="21" customHeight="1" x14ac:dyDescent="0.4">
      <c r="A10" s="872"/>
      <c r="B10" s="872"/>
      <c r="C10" s="864"/>
      <c r="D10" s="864"/>
      <c r="E10" s="864"/>
      <c r="F10" s="865"/>
      <c r="G10" s="460"/>
      <c r="H10" s="461"/>
      <c r="I10" s="461"/>
      <c r="J10" s="461"/>
      <c r="K10" s="461"/>
      <c r="L10" s="461"/>
      <c r="M10" s="460"/>
      <c r="N10" s="460"/>
      <c r="O10" s="460"/>
      <c r="P10" s="462"/>
      <c r="Q10" s="462"/>
      <c r="R10" s="462"/>
    </row>
    <row r="11" spans="1:18" ht="21" customHeight="1" x14ac:dyDescent="0.4">
      <c r="A11" s="861">
        <v>3</v>
      </c>
      <c r="B11" s="861"/>
      <c r="C11" s="859">
        <v>44531</v>
      </c>
      <c r="D11" s="859"/>
      <c r="E11" s="859"/>
      <c r="F11" s="860"/>
      <c r="G11" s="463">
        <v>1902</v>
      </c>
      <c r="H11" s="464">
        <v>586008</v>
      </c>
      <c r="I11" s="463">
        <v>18383541</v>
      </c>
      <c r="J11" s="463">
        <v>1619</v>
      </c>
      <c r="K11" s="463">
        <v>250124</v>
      </c>
      <c r="L11" s="463">
        <v>4702292</v>
      </c>
      <c r="M11" s="463">
        <v>3</v>
      </c>
      <c r="N11" s="463">
        <v>911</v>
      </c>
      <c r="O11" s="463">
        <v>12782</v>
      </c>
      <c r="P11" s="463">
        <v>12</v>
      </c>
      <c r="Q11" s="463">
        <v>4813</v>
      </c>
      <c r="R11" s="463">
        <v>132400</v>
      </c>
    </row>
    <row r="12" spans="1:18" ht="21" customHeight="1" x14ac:dyDescent="0.4">
      <c r="A12" s="861">
        <v>4</v>
      </c>
      <c r="B12" s="861"/>
      <c r="C12" s="859">
        <v>44562</v>
      </c>
      <c r="D12" s="859"/>
      <c r="E12" s="859"/>
      <c r="F12" s="860"/>
      <c r="G12" s="463">
        <v>1518</v>
      </c>
      <c r="H12" s="464">
        <v>378498</v>
      </c>
      <c r="I12" s="463">
        <v>8405471</v>
      </c>
      <c r="J12" s="463">
        <v>1213</v>
      </c>
      <c r="K12" s="463">
        <v>214842</v>
      </c>
      <c r="L12" s="463">
        <v>3999925</v>
      </c>
      <c r="M12" s="463">
        <v>1</v>
      </c>
      <c r="N12" s="463">
        <v>216</v>
      </c>
      <c r="O12" s="463">
        <v>2611</v>
      </c>
      <c r="P12" s="463">
        <v>8</v>
      </c>
      <c r="Q12" s="463">
        <v>2813</v>
      </c>
      <c r="R12" s="463">
        <v>72060</v>
      </c>
    </row>
    <row r="13" spans="1:18" ht="21" customHeight="1" x14ac:dyDescent="0.4">
      <c r="A13" s="861">
        <v>4</v>
      </c>
      <c r="B13" s="861"/>
      <c r="C13" s="859">
        <v>44593</v>
      </c>
      <c r="D13" s="859"/>
      <c r="E13" s="859"/>
      <c r="F13" s="860"/>
      <c r="G13" s="463">
        <v>1647</v>
      </c>
      <c r="H13" s="464">
        <v>601273</v>
      </c>
      <c r="I13" s="463">
        <v>10388680</v>
      </c>
      <c r="J13" s="463">
        <v>1413</v>
      </c>
      <c r="K13" s="463">
        <v>259297</v>
      </c>
      <c r="L13" s="463">
        <v>5114745</v>
      </c>
      <c r="M13" s="463">
        <v>3</v>
      </c>
      <c r="N13" s="463">
        <v>1370</v>
      </c>
      <c r="O13" s="463">
        <v>26994</v>
      </c>
      <c r="P13" s="463">
        <v>25</v>
      </c>
      <c r="Q13" s="463">
        <v>16544</v>
      </c>
      <c r="R13" s="463">
        <v>451445</v>
      </c>
    </row>
    <row r="14" spans="1:18" ht="21" customHeight="1" x14ac:dyDescent="0.4">
      <c r="A14" s="861">
        <v>4</v>
      </c>
      <c r="B14" s="861"/>
      <c r="C14" s="859">
        <v>44621</v>
      </c>
      <c r="D14" s="859"/>
      <c r="E14" s="859"/>
      <c r="F14" s="860"/>
      <c r="G14" s="463">
        <v>1835</v>
      </c>
      <c r="H14" s="464">
        <v>461597</v>
      </c>
      <c r="I14" s="463">
        <v>9593300</v>
      </c>
      <c r="J14" s="463">
        <v>1518</v>
      </c>
      <c r="K14" s="463">
        <v>258826</v>
      </c>
      <c r="L14" s="463">
        <v>4930158</v>
      </c>
      <c r="M14" s="463">
        <v>5</v>
      </c>
      <c r="N14" s="463">
        <v>1125</v>
      </c>
      <c r="O14" s="463">
        <v>26706</v>
      </c>
      <c r="P14" s="463">
        <v>13</v>
      </c>
      <c r="Q14" s="463">
        <v>6056</v>
      </c>
      <c r="R14" s="463">
        <v>173362</v>
      </c>
    </row>
    <row r="15" spans="1:18" ht="21" customHeight="1" x14ac:dyDescent="0.4">
      <c r="A15" s="861">
        <v>4</v>
      </c>
      <c r="B15" s="861"/>
      <c r="C15" s="859">
        <v>44652</v>
      </c>
      <c r="D15" s="859"/>
      <c r="E15" s="859"/>
      <c r="F15" s="860"/>
      <c r="G15" s="463">
        <v>1650</v>
      </c>
      <c r="H15" s="464">
        <v>365669</v>
      </c>
      <c r="I15" s="463">
        <v>6792713</v>
      </c>
      <c r="J15" s="463">
        <v>1412</v>
      </c>
      <c r="K15" s="463">
        <v>222755</v>
      </c>
      <c r="L15" s="463">
        <v>4232332</v>
      </c>
      <c r="M15" s="463">
        <v>6</v>
      </c>
      <c r="N15" s="463">
        <v>1660</v>
      </c>
      <c r="O15" s="463">
        <v>39265</v>
      </c>
      <c r="P15" s="463">
        <v>19</v>
      </c>
      <c r="Q15" s="463">
        <v>25314</v>
      </c>
      <c r="R15" s="463">
        <v>535040</v>
      </c>
    </row>
    <row r="16" spans="1:18" ht="21" customHeight="1" x14ac:dyDescent="0.4">
      <c r="A16" s="861">
        <v>4</v>
      </c>
      <c r="B16" s="861"/>
      <c r="C16" s="859">
        <v>44682</v>
      </c>
      <c r="D16" s="859"/>
      <c r="E16" s="859"/>
      <c r="F16" s="860"/>
      <c r="G16" s="463">
        <v>1735</v>
      </c>
      <c r="H16" s="463">
        <v>482358</v>
      </c>
      <c r="I16" s="463">
        <v>11367889</v>
      </c>
      <c r="J16" s="463">
        <v>1493</v>
      </c>
      <c r="K16" s="463">
        <v>244969</v>
      </c>
      <c r="L16" s="463">
        <v>4630962</v>
      </c>
      <c r="M16" s="463">
        <v>5</v>
      </c>
      <c r="N16" s="463">
        <v>1079</v>
      </c>
      <c r="O16" s="463">
        <v>20600</v>
      </c>
      <c r="P16" s="463">
        <v>17</v>
      </c>
      <c r="Q16" s="463">
        <v>7715</v>
      </c>
      <c r="R16" s="463">
        <v>174947</v>
      </c>
    </row>
    <row r="17" spans="1:18" ht="21" customHeight="1" thickBot="1" x14ac:dyDescent="0.45">
      <c r="A17" s="196"/>
      <c r="B17" s="196"/>
      <c r="C17" s="196"/>
      <c r="D17" s="196"/>
      <c r="E17" s="196"/>
      <c r="F17" s="465"/>
      <c r="G17" s="196"/>
      <c r="H17" s="196"/>
      <c r="I17" s="545"/>
      <c r="J17" s="196"/>
      <c r="K17" s="196"/>
      <c r="L17" s="196"/>
      <c r="M17" s="196"/>
      <c r="N17" s="196"/>
      <c r="O17" s="196"/>
      <c r="P17" s="196"/>
      <c r="Q17" s="196"/>
      <c r="R17" s="196"/>
    </row>
    <row r="18" spans="1:18" ht="21" customHeight="1" thickBot="1" x14ac:dyDescent="0.45">
      <c r="A18" s="462"/>
      <c r="B18" s="462"/>
      <c r="C18" s="462"/>
      <c r="D18" s="462"/>
      <c r="E18" s="462"/>
      <c r="F18" s="462"/>
      <c r="G18" s="462"/>
      <c r="H18" s="462"/>
      <c r="I18" s="462"/>
      <c r="J18" s="462"/>
      <c r="K18" s="462"/>
      <c r="L18" s="462"/>
      <c r="M18" s="462"/>
      <c r="N18" s="462"/>
      <c r="O18" s="462"/>
      <c r="P18" s="462"/>
      <c r="Q18" s="462"/>
      <c r="R18" s="462"/>
    </row>
    <row r="19" spans="1:18" ht="21" customHeight="1" x14ac:dyDescent="0.4">
      <c r="A19" s="866" t="s">
        <v>284</v>
      </c>
      <c r="B19" s="867"/>
      <c r="C19" s="867"/>
      <c r="D19" s="867"/>
      <c r="E19" s="867"/>
      <c r="F19" s="867"/>
      <c r="G19" s="873" t="s">
        <v>285</v>
      </c>
      <c r="H19" s="874"/>
      <c r="I19" s="874"/>
      <c r="J19" s="877" t="s">
        <v>749</v>
      </c>
      <c r="K19" s="878"/>
      <c r="L19" s="879"/>
      <c r="M19" s="867" t="s">
        <v>771</v>
      </c>
      <c r="N19" s="867"/>
      <c r="O19" s="867"/>
      <c r="P19" s="889" t="s">
        <v>772</v>
      </c>
      <c r="Q19" s="890"/>
      <c r="R19" s="890"/>
    </row>
    <row r="20" spans="1:18" ht="21" customHeight="1" x14ac:dyDescent="0.4">
      <c r="A20" s="868"/>
      <c r="B20" s="869"/>
      <c r="C20" s="869"/>
      <c r="D20" s="869"/>
      <c r="E20" s="869"/>
      <c r="F20" s="869"/>
      <c r="G20" s="875"/>
      <c r="H20" s="876"/>
      <c r="I20" s="876"/>
      <c r="J20" s="880"/>
      <c r="K20" s="881"/>
      <c r="L20" s="882"/>
      <c r="M20" s="869"/>
      <c r="N20" s="869"/>
      <c r="O20" s="869"/>
      <c r="P20" s="891"/>
      <c r="Q20" s="892"/>
      <c r="R20" s="892"/>
    </row>
    <row r="21" spans="1:18" ht="21" customHeight="1" x14ac:dyDescent="0.4">
      <c r="A21" s="868"/>
      <c r="B21" s="869"/>
      <c r="C21" s="869"/>
      <c r="D21" s="869"/>
      <c r="E21" s="869"/>
      <c r="F21" s="869"/>
      <c r="G21" s="863" t="s">
        <v>286</v>
      </c>
      <c r="H21" s="863" t="s">
        <v>287</v>
      </c>
      <c r="I21" s="863" t="s">
        <v>288</v>
      </c>
      <c r="J21" s="863" t="s">
        <v>286</v>
      </c>
      <c r="K21" s="863" t="s">
        <v>287</v>
      </c>
      <c r="L21" s="863" t="s">
        <v>288</v>
      </c>
      <c r="M21" s="863" t="s">
        <v>286</v>
      </c>
      <c r="N21" s="863" t="s">
        <v>287</v>
      </c>
      <c r="O21" s="863" t="s">
        <v>288</v>
      </c>
      <c r="P21" s="883" t="s">
        <v>286</v>
      </c>
      <c r="Q21" s="863" t="s">
        <v>287</v>
      </c>
      <c r="R21" s="862" t="s">
        <v>288</v>
      </c>
    </row>
    <row r="22" spans="1:18" ht="21" customHeight="1" x14ac:dyDescent="0.4">
      <c r="A22" s="868"/>
      <c r="B22" s="869"/>
      <c r="C22" s="869"/>
      <c r="D22" s="869"/>
      <c r="E22" s="869"/>
      <c r="F22" s="869"/>
      <c r="G22" s="863"/>
      <c r="H22" s="863"/>
      <c r="I22" s="863"/>
      <c r="J22" s="863"/>
      <c r="K22" s="863"/>
      <c r="L22" s="863"/>
      <c r="M22" s="863"/>
      <c r="N22" s="863"/>
      <c r="O22" s="863"/>
      <c r="P22" s="884"/>
      <c r="Q22" s="863"/>
      <c r="R22" s="862"/>
    </row>
    <row r="23" spans="1:18" ht="21" customHeight="1" x14ac:dyDescent="0.4">
      <c r="A23" s="868"/>
      <c r="B23" s="869"/>
      <c r="C23" s="869"/>
      <c r="D23" s="869"/>
      <c r="E23" s="869"/>
      <c r="F23" s="869"/>
      <c r="G23" s="863"/>
      <c r="H23" s="863"/>
      <c r="I23" s="863"/>
      <c r="J23" s="863"/>
      <c r="K23" s="863"/>
      <c r="L23" s="863"/>
      <c r="M23" s="863"/>
      <c r="N23" s="863"/>
      <c r="O23" s="863"/>
      <c r="P23" s="885"/>
      <c r="Q23" s="863"/>
      <c r="R23" s="862"/>
    </row>
    <row r="24" spans="1:18" ht="21" customHeight="1" x14ac:dyDescent="0.4">
      <c r="A24" s="872"/>
      <c r="B24" s="872"/>
      <c r="C24" s="864"/>
      <c r="D24" s="864"/>
      <c r="E24" s="864"/>
      <c r="F24" s="865"/>
      <c r="G24" s="466"/>
      <c r="H24" s="462"/>
      <c r="I24" s="462"/>
      <c r="J24" s="462"/>
      <c r="K24" s="462"/>
      <c r="L24" s="462"/>
      <c r="M24" s="467"/>
      <c r="N24" s="462"/>
      <c r="O24" s="462"/>
      <c r="P24" s="467"/>
      <c r="Q24" s="462"/>
      <c r="R24" s="462"/>
    </row>
    <row r="25" spans="1:18" ht="21" customHeight="1" x14ac:dyDescent="0.4">
      <c r="A25" s="861">
        <v>3</v>
      </c>
      <c r="B25" s="861"/>
      <c r="C25" s="859">
        <v>44531</v>
      </c>
      <c r="D25" s="859"/>
      <c r="E25" s="859"/>
      <c r="F25" s="860"/>
      <c r="G25" s="468">
        <v>19</v>
      </c>
      <c r="H25" s="463">
        <v>2499</v>
      </c>
      <c r="I25" s="463">
        <v>23060</v>
      </c>
      <c r="J25" s="463">
        <v>18</v>
      </c>
      <c r="K25" s="463">
        <v>1996</v>
      </c>
      <c r="L25" s="463">
        <v>30518</v>
      </c>
      <c r="M25" s="463">
        <v>24</v>
      </c>
      <c r="N25" s="463">
        <v>10161</v>
      </c>
      <c r="O25" s="463">
        <v>228900</v>
      </c>
      <c r="P25" s="463">
        <v>1</v>
      </c>
      <c r="Q25" s="463">
        <v>140</v>
      </c>
      <c r="R25" s="463">
        <v>2000</v>
      </c>
    </row>
    <row r="26" spans="1:18" ht="21" customHeight="1" x14ac:dyDescent="0.4">
      <c r="A26" s="861">
        <v>4</v>
      </c>
      <c r="B26" s="861"/>
      <c r="C26" s="859">
        <v>44562</v>
      </c>
      <c r="D26" s="859"/>
      <c r="E26" s="859"/>
      <c r="F26" s="860"/>
      <c r="G26" s="468">
        <v>13</v>
      </c>
      <c r="H26" s="463">
        <v>2627</v>
      </c>
      <c r="I26" s="463">
        <v>25420</v>
      </c>
      <c r="J26" s="463">
        <v>8</v>
      </c>
      <c r="K26" s="463">
        <v>1839</v>
      </c>
      <c r="L26" s="463">
        <v>33400</v>
      </c>
      <c r="M26" s="463">
        <v>71</v>
      </c>
      <c r="N26" s="463">
        <v>22839</v>
      </c>
      <c r="O26" s="463">
        <v>463692</v>
      </c>
      <c r="P26" s="463">
        <v>2</v>
      </c>
      <c r="Q26" s="463">
        <v>291</v>
      </c>
      <c r="R26" s="463">
        <v>3500</v>
      </c>
    </row>
    <row r="27" spans="1:18" ht="21" customHeight="1" x14ac:dyDescent="0.4">
      <c r="A27" s="861">
        <v>4</v>
      </c>
      <c r="B27" s="861"/>
      <c r="C27" s="859">
        <v>44593</v>
      </c>
      <c r="D27" s="859"/>
      <c r="E27" s="859"/>
      <c r="F27" s="860"/>
      <c r="G27" s="468">
        <v>14</v>
      </c>
      <c r="H27" s="463">
        <v>1147</v>
      </c>
      <c r="I27" s="463">
        <v>10879</v>
      </c>
      <c r="J27" s="463">
        <v>22</v>
      </c>
      <c r="K27" s="463">
        <v>6482</v>
      </c>
      <c r="L27" s="463">
        <v>106027</v>
      </c>
      <c r="M27" s="463">
        <v>34</v>
      </c>
      <c r="N27" s="463">
        <v>32894</v>
      </c>
      <c r="O27" s="463">
        <v>782852</v>
      </c>
      <c r="P27" s="463">
        <v>1</v>
      </c>
      <c r="Q27" s="463">
        <v>15</v>
      </c>
      <c r="R27" s="463">
        <v>300</v>
      </c>
    </row>
    <row r="28" spans="1:18" ht="21" customHeight="1" x14ac:dyDescent="0.4">
      <c r="A28" s="861">
        <v>4</v>
      </c>
      <c r="B28" s="861"/>
      <c r="C28" s="859">
        <v>44621</v>
      </c>
      <c r="D28" s="859"/>
      <c r="E28" s="859"/>
      <c r="F28" s="860"/>
      <c r="G28" s="468">
        <v>10</v>
      </c>
      <c r="H28" s="463">
        <v>3782</v>
      </c>
      <c r="I28" s="463">
        <v>109650</v>
      </c>
      <c r="J28" s="463">
        <v>17</v>
      </c>
      <c r="K28" s="463">
        <v>2882</v>
      </c>
      <c r="L28" s="463">
        <v>51135</v>
      </c>
      <c r="M28" s="463">
        <v>43</v>
      </c>
      <c r="N28" s="463">
        <v>43360</v>
      </c>
      <c r="O28" s="463">
        <v>850643</v>
      </c>
      <c r="P28" s="463">
        <v>5</v>
      </c>
      <c r="Q28" s="463">
        <v>2699</v>
      </c>
      <c r="R28" s="463">
        <v>31200</v>
      </c>
    </row>
    <row r="29" spans="1:18" ht="21" customHeight="1" x14ac:dyDescent="0.4">
      <c r="A29" s="861">
        <v>4</v>
      </c>
      <c r="B29" s="861"/>
      <c r="C29" s="859">
        <v>44652</v>
      </c>
      <c r="D29" s="859"/>
      <c r="E29" s="859"/>
      <c r="F29" s="860"/>
      <c r="G29" s="468">
        <v>10</v>
      </c>
      <c r="H29" s="463">
        <v>995</v>
      </c>
      <c r="I29" s="463">
        <v>9788</v>
      </c>
      <c r="J29" s="463">
        <v>19</v>
      </c>
      <c r="K29" s="463">
        <v>6166</v>
      </c>
      <c r="L29" s="463">
        <v>81625</v>
      </c>
      <c r="M29" s="463">
        <v>38</v>
      </c>
      <c r="N29" s="463">
        <v>24473</v>
      </c>
      <c r="O29" s="463">
        <v>397158</v>
      </c>
      <c r="P29" s="463">
        <v>5</v>
      </c>
      <c r="Q29" s="463">
        <v>2746</v>
      </c>
      <c r="R29" s="463">
        <v>60600</v>
      </c>
    </row>
    <row r="30" spans="1:18" ht="21" customHeight="1" x14ac:dyDescent="0.4">
      <c r="A30" s="861">
        <v>4</v>
      </c>
      <c r="B30" s="861"/>
      <c r="C30" s="859">
        <v>44682</v>
      </c>
      <c r="D30" s="859"/>
      <c r="E30" s="859"/>
      <c r="F30" s="860"/>
      <c r="G30" s="463">
        <v>22</v>
      </c>
      <c r="H30" s="463">
        <v>3186</v>
      </c>
      <c r="I30" s="463">
        <v>44646</v>
      </c>
      <c r="J30" s="463">
        <v>16</v>
      </c>
      <c r="K30" s="463">
        <v>4482</v>
      </c>
      <c r="L30" s="463">
        <v>81888</v>
      </c>
      <c r="M30" s="463">
        <v>22</v>
      </c>
      <c r="N30" s="463">
        <v>20872</v>
      </c>
      <c r="O30" s="463">
        <v>335954</v>
      </c>
      <c r="P30" s="463">
        <v>4</v>
      </c>
      <c r="Q30" s="463">
        <v>173</v>
      </c>
      <c r="R30" s="463">
        <v>3410</v>
      </c>
    </row>
    <row r="31" spans="1:18" ht="21" customHeight="1" thickBot="1" x14ac:dyDescent="0.45">
      <c r="A31" s="196"/>
      <c r="B31" s="196"/>
      <c r="C31" s="196"/>
      <c r="D31" s="196"/>
      <c r="E31" s="196"/>
      <c r="F31" s="465"/>
      <c r="G31" s="469"/>
      <c r="H31" s="196"/>
      <c r="I31" s="196"/>
      <c r="J31" s="196"/>
      <c r="K31" s="196"/>
      <c r="L31" s="196"/>
      <c r="M31" s="196"/>
      <c r="N31" s="196"/>
      <c r="O31" s="196"/>
      <c r="P31" s="196"/>
      <c r="Q31" s="196"/>
      <c r="R31" s="196"/>
    </row>
    <row r="32" spans="1:18" ht="21" customHeight="1" thickBot="1" x14ac:dyDescent="0.45">
      <c r="A32" s="196"/>
      <c r="B32" s="196"/>
      <c r="C32" s="196"/>
      <c r="D32" s="196"/>
      <c r="E32" s="196"/>
      <c r="F32" s="196"/>
      <c r="G32" s="196"/>
      <c r="H32" s="196"/>
      <c r="I32" s="196"/>
      <c r="J32" s="462"/>
      <c r="K32" s="462"/>
      <c r="L32" s="462"/>
      <c r="M32" s="462"/>
      <c r="N32" s="462"/>
      <c r="O32" s="462"/>
      <c r="P32" s="462"/>
      <c r="Q32" s="462"/>
      <c r="R32" s="462"/>
    </row>
    <row r="33" spans="1:18" ht="21" customHeight="1" x14ac:dyDescent="0.4">
      <c r="A33" s="866" t="s">
        <v>284</v>
      </c>
      <c r="B33" s="867"/>
      <c r="C33" s="867"/>
      <c r="D33" s="867"/>
      <c r="E33" s="867"/>
      <c r="F33" s="867"/>
      <c r="G33" s="873" t="s">
        <v>773</v>
      </c>
      <c r="H33" s="874"/>
      <c r="I33" s="874"/>
      <c r="J33" s="873" t="s">
        <v>774</v>
      </c>
      <c r="K33" s="874"/>
      <c r="L33" s="874"/>
      <c r="M33" s="867" t="s">
        <v>894</v>
      </c>
      <c r="N33" s="867"/>
      <c r="O33" s="867"/>
      <c r="P33" s="867" t="s">
        <v>775</v>
      </c>
      <c r="Q33" s="867"/>
      <c r="R33" s="870"/>
    </row>
    <row r="34" spans="1:18" ht="21" customHeight="1" x14ac:dyDescent="0.4">
      <c r="A34" s="868"/>
      <c r="B34" s="869"/>
      <c r="C34" s="869"/>
      <c r="D34" s="869"/>
      <c r="E34" s="869"/>
      <c r="F34" s="869"/>
      <c r="G34" s="875"/>
      <c r="H34" s="876"/>
      <c r="I34" s="876"/>
      <c r="J34" s="875"/>
      <c r="K34" s="876"/>
      <c r="L34" s="876"/>
      <c r="M34" s="869"/>
      <c r="N34" s="869"/>
      <c r="O34" s="869"/>
      <c r="P34" s="869"/>
      <c r="Q34" s="869"/>
      <c r="R34" s="871"/>
    </row>
    <row r="35" spans="1:18" ht="21" customHeight="1" x14ac:dyDescent="0.4">
      <c r="A35" s="868"/>
      <c r="B35" s="869"/>
      <c r="C35" s="869"/>
      <c r="D35" s="869"/>
      <c r="E35" s="869"/>
      <c r="F35" s="869"/>
      <c r="G35" s="863" t="s">
        <v>286</v>
      </c>
      <c r="H35" s="863" t="s">
        <v>287</v>
      </c>
      <c r="I35" s="863" t="s">
        <v>288</v>
      </c>
      <c r="J35" s="863" t="s">
        <v>286</v>
      </c>
      <c r="K35" s="863" t="s">
        <v>287</v>
      </c>
      <c r="L35" s="863" t="s">
        <v>288</v>
      </c>
      <c r="M35" s="863" t="s">
        <v>286</v>
      </c>
      <c r="N35" s="863" t="s">
        <v>287</v>
      </c>
      <c r="O35" s="863" t="s">
        <v>288</v>
      </c>
      <c r="P35" s="883" t="s">
        <v>286</v>
      </c>
      <c r="Q35" s="863" t="s">
        <v>287</v>
      </c>
      <c r="R35" s="862" t="s">
        <v>288</v>
      </c>
    </row>
    <row r="36" spans="1:18" ht="21" customHeight="1" x14ac:dyDescent="0.4">
      <c r="A36" s="868"/>
      <c r="B36" s="869"/>
      <c r="C36" s="869"/>
      <c r="D36" s="869"/>
      <c r="E36" s="869"/>
      <c r="F36" s="869"/>
      <c r="G36" s="863"/>
      <c r="H36" s="863"/>
      <c r="I36" s="863"/>
      <c r="J36" s="863"/>
      <c r="K36" s="863"/>
      <c r="L36" s="863"/>
      <c r="M36" s="863"/>
      <c r="N36" s="863"/>
      <c r="O36" s="863"/>
      <c r="P36" s="884"/>
      <c r="Q36" s="863"/>
      <c r="R36" s="862"/>
    </row>
    <row r="37" spans="1:18" ht="21" customHeight="1" x14ac:dyDescent="0.4">
      <c r="A37" s="868"/>
      <c r="B37" s="869"/>
      <c r="C37" s="869"/>
      <c r="D37" s="869"/>
      <c r="E37" s="869"/>
      <c r="F37" s="869"/>
      <c r="G37" s="863"/>
      <c r="H37" s="863"/>
      <c r="I37" s="863"/>
      <c r="J37" s="863"/>
      <c r="K37" s="863"/>
      <c r="L37" s="863"/>
      <c r="M37" s="863"/>
      <c r="N37" s="863"/>
      <c r="O37" s="863"/>
      <c r="P37" s="885"/>
      <c r="Q37" s="863"/>
      <c r="R37" s="862"/>
    </row>
    <row r="38" spans="1:18" ht="21" customHeight="1" x14ac:dyDescent="0.4">
      <c r="A38" s="872"/>
      <c r="B38" s="872"/>
      <c r="C38" s="864"/>
      <c r="D38" s="864"/>
      <c r="E38" s="864"/>
      <c r="F38" s="865"/>
      <c r="G38" s="470"/>
      <c r="H38" s="462"/>
      <c r="I38" s="462"/>
      <c r="J38" s="467"/>
      <c r="K38" s="462"/>
      <c r="L38" s="462"/>
      <c r="M38" s="462"/>
      <c r="N38" s="462"/>
      <c r="O38" s="462"/>
      <c r="P38" s="462"/>
      <c r="Q38" s="462"/>
      <c r="R38" s="462"/>
    </row>
    <row r="39" spans="1:18" ht="21" customHeight="1" x14ac:dyDescent="0.4">
      <c r="A39" s="861">
        <v>3</v>
      </c>
      <c r="B39" s="861"/>
      <c r="C39" s="859">
        <v>44531</v>
      </c>
      <c r="D39" s="859"/>
      <c r="E39" s="859"/>
      <c r="F39" s="860"/>
      <c r="G39" s="468">
        <v>1</v>
      </c>
      <c r="H39" s="463">
        <v>180</v>
      </c>
      <c r="I39" s="463">
        <v>3000</v>
      </c>
      <c r="J39" s="463">
        <v>7</v>
      </c>
      <c r="K39" s="463">
        <v>16194</v>
      </c>
      <c r="L39" s="463">
        <v>204310</v>
      </c>
      <c r="M39" s="463">
        <v>31</v>
      </c>
      <c r="N39" s="463">
        <v>9723</v>
      </c>
      <c r="O39" s="463">
        <v>167752</v>
      </c>
      <c r="P39" s="463">
        <v>3</v>
      </c>
      <c r="Q39" s="463">
        <v>1321</v>
      </c>
      <c r="R39" s="463">
        <v>48200</v>
      </c>
    </row>
    <row r="40" spans="1:18" ht="21" customHeight="1" x14ac:dyDescent="0.4">
      <c r="A40" s="861">
        <v>4</v>
      </c>
      <c r="B40" s="861"/>
      <c r="C40" s="859">
        <v>44562</v>
      </c>
      <c r="D40" s="859"/>
      <c r="E40" s="859"/>
      <c r="F40" s="860"/>
      <c r="G40" s="468">
        <v>2</v>
      </c>
      <c r="H40" s="463">
        <v>2196</v>
      </c>
      <c r="I40" s="463">
        <v>52500</v>
      </c>
      <c r="J40" s="463">
        <v>6</v>
      </c>
      <c r="K40" s="463">
        <v>14003</v>
      </c>
      <c r="L40" s="463">
        <v>181670</v>
      </c>
      <c r="M40" s="463">
        <v>36</v>
      </c>
      <c r="N40" s="463">
        <v>19081</v>
      </c>
      <c r="O40" s="463">
        <v>358331</v>
      </c>
      <c r="P40" s="471">
        <v>4</v>
      </c>
      <c r="Q40" s="471">
        <v>573</v>
      </c>
      <c r="R40" s="471">
        <v>20050</v>
      </c>
    </row>
    <row r="41" spans="1:18" ht="21" customHeight="1" x14ac:dyDescent="0.4">
      <c r="A41" s="861">
        <v>4</v>
      </c>
      <c r="B41" s="861"/>
      <c r="C41" s="859">
        <v>44593</v>
      </c>
      <c r="D41" s="859"/>
      <c r="E41" s="859"/>
      <c r="F41" s="860"/>
      <c r="G41" s="468">
        <v>0</v>
      </c>
      <c r="H41" s="463">
        <v>0</v>
      </c>
      <c r="I41" s="463">
        <v>0</v>
      </c>
      <c r="J41" s="463">
        <v>14</v>
      </c>
      <c r="K41" s="463">
        <v>208220</v>
      </c>
      <c r="L41" s="463">
        <v>2258650</v>
      </c>
      <c r="M41" s="463">
        <v>18</v>
      </c>
      <c r="N41" s="463">
        <v>4502</v>
      </c>
      <c r="O41" s="463">
        <v>113350</v>
      </c>
      <c r="P41" s="463">
        <v>0</v>
      </c>
      <c r="Q41" s="463">
        <v>0</v>
      </c>
      <c r="R41" s="463">
        <v>0</v>
      </c>
    </row>
    <row r="42" spans="1:18" ht="21" customHeight="1" x14ac:dyDescent="0.4">
      <c r="A42" s="861">
        <v>4</v>
      </c>
      <c r="B42" s="861"/>
      <c r="C42" s="859">
        <v>44621</v>
      </c>
      <c r="D42" s="859"/>
      <c r="E42" s="859"/>
      <c r="F42" s="860"/>
      <c r="G42" s="468">
        <v>1</v>
      </c>
      <c r="H42" s="463">
        <v>40</v>
      </c>
      <c r="I42" s="463">
        <v>300</v>
      </c>
      <c r="J42" s="463">
        <v>18</v>
      </c>
      <c r="K42" s="463">
        <v>49802</v>
      </c>
      <c r="L42" s="463">
        <v>607760</v>
      </c>
      <c r="M42" s="463">
        <v>22</v>
      </c>
      <c r="N42" s="463">
        <v>7345</v>
      </c>
      <c r="O42" s="463">
        <v>155894</v>
      </c>
      <c r="P42" s="463">
        <v>2</v>
      </c>
      <c r="Q42" s="463">
        <v>439</v>
      </c>
      <c r="R42" s="463">
        <v>13300</v>
      </c>
    </row>
    <row r="43" spans="1:18" ht="21" customHeight="1" x14ac:dyDescent="0.4">
      <c r="A43" s="861">
        <v>4</v>
      </c>
      <c r="B43" s="861"/>
      <c r="C43" s="859">
        <v>44652</v>
      </c>
      <c r="D43" s="859"/>
      <c r="E43" s="859"/>
      <c r="F43" s="860"/>
      <c r="G43" s="472">
        <v>2</v>
      </c>
      <c r="H43" s="471">
        <v>131</v>
      </c>
      <c r="I43" s="471">
        <v>5000</v>
      </c>
      <c r="J43" s="463">
        <v>3</v>
      </c>
      <c r="K43" s="463">
        <v>13677</v>
      </c>
      <c r="L43" s="463">
        <v>190700</v>
      </c>
      <c r="M43" s="463">
        <v>21</v>
      </c>
      <c r="N43" s="463">
        <v>27742</v>
      </c>
      <c r="O43" s="463">
        <v>403989</v>
      </c>
      <c r="P43" s="471">
        <v>0</v>
      </c>
      <c r="Q43" s="471">
        <v>0</v>
      </c>
      <c r="R43" s="471">
        <v>0</v>
      </c>
    </row>
    <row r="44" spans="1:18" ht="21" customHeight="1" x14ac:dyDescent="0.4">
      <c r="A44" s="861">
        <v>4</v>
      </c>
      <c r="B44" s="861"/>
      <c r="C44" s="859">
        <v>44682</v>
      </c>
      <c r="D44" s="859"/>
      <c r="E44" s="859"/>
      <c r="F44" s="860"/>
      <c r="G44" s="463">
        <v>3</v>
      </c>
      <c r="H44" s="463">
        <v>475</v>
      </c>
      <c r="I44" s="463">
        <v>6935</v>
      </c>
      <c r="J44" s="463">
        <v>23</v>
      </c>
      <c r="K44" s="463">
        <v>122176</v>
      </c>
      <c r="L44" s="463">
        <v>4631565</v>
      </c>
      <c r="M44" s="463">
        <v>23</v>
      </c>
      <c r="N44" s="463">
        <v>12392</v>
      </c>
      <c r="O44" s="463">
        <v>239405</v>
      </c>
      <c r="P44" s="463">
        <v>0</v>
      </c>
      <c r="Q44" s="463">
        <v>0</v>
      </c>
      <c r="R44" s="463">
        <v>0</v>
      </c>
    </row>
    <row r="45" spans="1:18" ht="21" customHeight="1" thickBot="1" x14ac:dyDescent="0.45">
      <c r="A45" s="196"/>
      <c r="B45" s="196"/>
      <c r="C45" s="196"/>
      <c r="D45" s="196"/>
      <c r="E45" s="196"/>
      <c r="F45" s="465"/>
      <c r="G45" s="469"/>
      <c r="H45" s="196"/>
      <c r="I45" s="196"/>
      <c r="J45" s="196"/>
      <c r="K45" s="196"/>
      <c r="L45" s="196"/>
      <c r="M45" s="196"/>
      <c r="N45" s="196"/>
      <c r="O45" s="196"/>
      <c r="P45" s="196"/>
      <c r="Q45" s="196"/>
      <c r="R45" s="196"/>
    </row>
    <row r="46" spans="1:18" ht="21" customHeight="1" thickBot="1" x14ac:dyDescent="0.45">
      <c r="A46" s="462"/>
      <c r="B46" s="462"/>
      <c r="C46" s="462"/>
      <c r="D46" s="462"/>
      <c r="E46" s="462"/>
      <c r="F46" s="462"/>
      <c r="G46" s="462"/>
      <c r="H46" s="462"/>
      <c r="I46" s="462"/>
      <c r="J46" s="462"/>
      <c r="K46" s="462"/>
      <c r="L46" s="462"/>
      <c r="M46" s="462"/>
      <c r="N46" s="462"/>
      <c r="O46" s="462"/>
      <c r="P46" s="462"/>
      <c r="Q46" s="462"/>
      <c r="R46" s="462"/>
    </row>
    <row r="47" spans="1:18" ht="21" customHeight="1" x14ac:dyDescent="0.4">
      <c r="A47" s="866" t="s">
        <v>284</v>
      </c>
      <c r="B47" s="867"/>
      <c r="C47" s="867"/>
      <c r="D47" s="867"/>
      <c r="E47" s="867"/>
      <c r="F47" s="867"/>
      <c r="G47" s="867" t="s">
        <v>289</v>
      </c>
      <c r="H47" s="867"/>
      <c r="I47" s="867"/>
      <c r="J47" s="886" t="s">
        <v>290</v>
      </c>
      <c r="K47" s="867"/>
      <c r="L47" s="867"/>
      <c r="M47" s="867" t="s">
        <v>291</v>
      </c>
      <c r="N47" s="867"/>
      <c r="O47" s="870"/>
      <c r="P47" s="867" t="s">
        <v>292</v>
      </c>
      <c r="Q47" s="867"/>
      <c r="R47" s="870"/>
    </row>
    <row r="48" spans="1:18" ht="21" customHeight="1" x14ac:dyDescent="0.4">
      <c r="A48" s="868"/>
      <c r="B48" s="869"/>
      <c r="C48" s="869"/>
      <c r="D48" s="869"/>
      <c r="E48" s="869"/>
      <c r="F48" s="869"/>
      <c r="G48" s="869"/>
      <c r="H48" s="869"/>
      <c r="I48" s="869"/>
      <c r="J48" s="869"/>
      <c r="K48" s="869"/>
      <c r="L48" s="869"/>
      <c r="M48" s="869"/>
      <c r="N48" s="869"/>
      <c r="O48" s="871"/>
      <c r="P48" s="869"/>
      <c r="Q48" s="869"/>
      <c r="R48" s="871"/>
    </row>
    <row r="49" spans="1:20" ht="21" customHeight="1" x14ac:dyDescent="0.4">
      <c r="A49" s="868"/>
      <c r="B49" s="869"/>
      <c r="C49" s="869"/>
      <c r="D49" s="869"/>
      <c r="E49" s="869"/>
      <c r="F49" s="869"/>
      <c r="G49" s="863" t="s">
        <v>286</v>
      </c>
      <c r="H49" s="863" t="s">
        <v>287</v>
      </c>
      <c r="I49" s="863" t="s">
        <v>288</v>
      </c>
      <c r="J49" s="863" t="s">
        <v>286</v>
      </c>
      <c r="K49" s="863" t="s">
        <v>287</v>
      </c>
      <c r="L49" s="863" t="s">
        <v>288</v>
      </c>
      <c r="M49" s="863" t="s">
        <v>286</v>
      </c>
      <c r="N49" s="863" t="s">
        <v>287</v>
      </c>
      <c r="O49" s="863" t="s">
        <v>288</v>
      </c>
      <c r="P49" s="883" t="s">
        <v>286</v>
      </c>
      <c r="Q49" s="863" t="s">
        <v>287</v>
      </c>
      <c r="R49" s="862" t="s">
        <v>288</v>
      </c>
    </row>
    <row r="50" spans="1:20" ht="21" customHeight="1" x14ac:dyDescent="0.4">
      <c r="A50" s="868"/>
      <c r="B50" s="869"/>
      <c r="C50" s="869"/>
      <c r="D50" s="869"/>
      <c r="E50" s="869"/>
      <c r="F50" s="869"/>
      <c r="G50" s="863"/>
      <c r="H50" s="863"/>
      <c r="I50" s="863"/>
      <c r="J50" s="863"/>
      <c r="K50" s="863"/>
      <c r="L50" s="863"/>
      <c r="M50" s="863"/>
      <c r="N50" s="863"/>
      <c r="O50" s="863"/>
      <c r="P50" s="884"/>
      <c r="Q50" s="863"/>
      <c r="R50" s="862"/>
    </row>
    <row r="51" spans="1:20" ht="21" customHeight="1" x14ac:dyDescent="0.4">
      <c r="A51" s="868"/>
      <c r="B51" s="869"/>
      <c r="C51" s="869"/>
      <c r="D51" s="869"/>
      <c r="E51" s="869"/>
      <c r="F51" s="869"/>
      <c r="G51" s="863"/>
      <c r="H51" s="863"/>
      <c r="I51" s="863"/>
      <c r="J51" s="863"/>
      <c r="K51" s="863"/>
      <c r="L51" s="863"/>
      <c r="M51" s="863"/>
      <c r="N51" s="863"/>
      <c r="O51" s="863"/>
      <c r="P51" s="885"/>
      <c r="Q51" s="863"/>
      <c r="R51" s="862"/>
    </row>
    <row r="52" spans="1:20" ht="21" customHeight="1" x14ac:dyDescent="0.4">
      <c r="A52" s="872"/>
      <c r="B52" s="872"/>
      <c r="C52" s="864"/>
      <c r="D52" s="864"/>
      <c r="E52" s="864"/>
      <c r="F52" s="865"/>
      <c r="G52" s="470"/>
      <c r="H52" s="462"/>
      <c r="I52" s="462"/>
      <c r="J52" s="462"/>
      <c r="K52" s="462"/>
      <c r="L52" s="462"/>
      <c r="M52" s="462"/>
      <c r="N52" s="462"/>
      <c r="O52" s="462"/>
      <c r="P52" s="467"/>
      <c r="Q52" s="462"/>
      <c r="R52" s="462"/>
    </row>
    <row r="53" spans="1:20" ht="21" customHeight="1" x14ac:dyDescent="0.4">
      <c r="A53" s="861">
        <v>3</v>
      </c>
      <c r="B53" s="861"/>
      <c r="C53" s="859">
        <v>44531</v>
      </c>
      <c r="D53" s="859"/>
      <c r="E53" s="859"/>
      <c r="F53" s="860"/>
      <c r="G53" s="468">
        <v>6</v>
      </c>
      <c r="H53" s="463">
        <v>154764</v>
      </c>
      <c r="I53" s="463">
        <v>5898282</v>
      </c>
      <c r="J53" s="463">
        <v>11</v>
      </c>
      <c r="K53" s="463">
        <v>1643</v>
      </c>
      <c r="L53" s="463">
        <v>39236</v>
      </c>
      <c r="M53" s="463">
        <v>35</v>
      </c>
      <c r="N53" s="463">
        <v>17309</v>
      </c>
      <c r="O53" s="463">
        <v>372074</v>
      </c>
      <c r="P53" s="463">
        <v>38</v>
      </c>
      <c r="Q53" s="463">
        <v>15609</v>
      </c>
      <c r="R53" s="463">
        <v>374146</v>
      </c>
    </row>
    <row r="54" spans="1:20" ht="21" customHeight="1" x14ac:dyDescent="0.4">
      <c r="A54" s="861">
        <v>4</v>
      </c>
      <c r="B54" s="861"/>
      <c r="C54" s="859">
        <v>44562</v>
      </c>
      <c r="D54" s="859"/>
      <c r="E54" s="859"/>
      <c r="F54" s="860"/>
      <c r="G54" s="468">
        <v>28</v>
      </c>
      <c r="H54" s="463">
        <v>21425</v>
      </c>
      <c r="I54" s="463">
        <v>739980</v>
      </c>
      <c r="J54" s="463">
        <v>6</v>
      </c>
      <c r="K54" s="463">
        <v>1124</v>
      </c>
      <c r="L54" s="463">
        <v>31492</v>
      </c>
      <c r="M54" s="463">
        <v>20</v>
      </c>
      <c r="N54" s="463">
        <v>26976</v>
      </c>
      <c r="O54" s="463">
        <v>853689</v>
      </c>
      <c r="P54" s="463">
        <v>35</v>
      </c>
      <c r="Q54" s="463">
        <v>19593</v>
      </c>
      <c r="R54" s="463">
        <v>619546</v>
      </c>
    </row>
    <row r="55" spans="1:20" ht="21" customHeight="1" x14ac:dyDescent="0.4">
      <c r="A55" s="861">
        <v>4</v>
      </c>
      <c r="B55" s="861"/>
      <c r="C55" s="859">
        <v>44593</v>
      </c>
      <c r="D55" s="859"/>
      <c r="E55" s="859"/>
      <c r="F55" s="860"/>
      <c r="G55" s="468">
        <v>11</v>
      </c>
      <c r="H55" s="463">
        <v>12043</v>
      </c>
      <c r="I55" s="463">
        <v>331070</v>
      </c>
      <c r="J55" s="463">
        <v>7</v>
      </c>
      <c r="K55" s="463">
        <v>13328</v>
      </c>
      <c r="L55" s="463">
        <v>436662</v>
      </c>
      <c r="M55" s="463">
        <v>10</v>
      </c>
      <c r="N55" s="463">
        <v>2033</v>
      </c>
      <c r="O55" s="463">
        <v>16880</v>
      </c>
      <c r="P55" s="463">
        <v>21</v>
      </c>
      <c r="Q55" s="463">
        <v>9050</v>
      </c>
      <c r="R55" s="463">
        <v>200704</v>
      </c>
    </row>
    <row r="56" spans="1:20" ht="21" customHeight="1" x14ac:dyDescent="0.4">
      <c r="A56" s="861">
        <v>4</v>
      </c>
      <c r="B56" s="861"/>
      <c r="C56" s="859">
        <v>44621</v>
      </c>
      <c r="D56" s="859"/>
      <c r="E56" s="859"/>
      <c r="F56" s="860"/>
      <c r="G56" s="468">
        <v>20</v>
      </c>
      <c r="H56" s="463">
        <v>28898</v>
      </c>
      <c r="I56" s="463">
        <v>1024880</v>
      </c>
      <c r="J56" s="463">
        <v>18</v>
      </c>
      <c r="K56" s="463">
        <v>4707</v>
      </c>
      <c r="L56" s="463">
        <v>120332</v>
      </c>
      <c r="M56" s="463">
        <v>22</v>
      </c>
      <c r="N56" s="463">
        <v>15494</v>
      </c>
      <c r="O56" s="463">
        <v>449431</v>
      </c>
      <c r="P56" s="463">
        <v>22</v>
      </c>
      <c r="Q56" s="463">
        <v>9243</v>
      </c>
      <c r="R56" s="463">
        <v>225545</v>
      </c>
    </row>
    <row r="57" spans="1:20" ht="21" customHeight="1" x14ac:dyDescent="0.4">
      <c r="A57" s="861">
        <v>4</v>
      </c>
      <c r="B57" s="861"/>
      <c r="C57" s="859">
        <v>44652</v>
      </c>
      <c r="D57" s="859"/>
      <c r="E57" s="859"/>
      <c r="F57" s="860"/>
      <c r="G57" s="468">
        <v>22</v>
      </c>
      <c r="H57" s="463">
        <v>3381</v>
      </c>
      <c r="I57" s="463">
        <v>23814</v>
      </c>
      <c r="J57" s="463">
        <v>13</v>
      </c>
      <c r="K57" s="463">
        <v>5144</v>
      </c>
      <c r="L57" s="463">
        <v>144557</v>
      </c>
      <c r="M57" s="463">
        <v>5</v>
      </c>
      <c r="N57" s="463">
        <v>3410</v>
      </c>
      <c r="O57" s="463">
        <v>60711</v>
      </c>
      <c r="P57" s="463">
        <v>24</v>
      </c>
      <c r="Q57" s="463">
        <v>21190</v>
      </c>
      <c r="R57" s="463">
        <v>501112</v>
      </c>
    </row>
    <row r="58" spans="1:20" ht="21" customHeight="1" x14ac:dyDescent="0.4">
      <c r="A58" s="861">
        <v>4</v>
      </c>
      <c r="B58" s="861"/>
      <c r="C58" s="859">
        <v>44682</v>
      </c>
      <c r="D58" s="859"/>
      <c r="E58" s="859"/>
      <c r="F58" s="860"/>
      <c r="G58" s="463">
        <v>8</v>
      </c>
      <c r="H58" s="463">
        <v>895</v>
      </c>
      <c r="I58" s="463">
        <v>27720</v>
      </c>
      <c r="J58" s="463">
        <v>9</v>
      </c>
      <c r="K58" s="463">
        <v>3539</v>
      </c>
      <c r="L58" s="463">
        <v>142900</v>
      </c>
      <c r="M58" s="463">
        <v>13</v>
      </c>
      <c r="N58" s="463">
        <v>18521</v>
      </c>
      <c r="O58" s="463">
        <v>234890</v>
      </c>
      <c r="P58" s="463">
        <v>19</v>
      </c>
      <c r="Q58" s="463">
        <v>8168</v>
      </c>
      <c r="R58" s="463">
        <v>195021</v>
      </c>
      <c r="S58" s="473"/>
      <c r="T58" s="473"/>
    </row>
    <row r="59" spans="1:20" ht="21" customHeight="1" thickBot="1" x14ac:dyDescent="0.45">
      <c r="A59" s="196"/>
      <c r="B59" s="196"/>
      <c r="C59" s="196"/>
      <c r="D59" s="196"/>
      <c r="E59" s="196"/>
      <c r="F59" s="465"/>
      <c r="G59" s="469"/>
      <c r="H59" s="196"/>
      <c r="I59" s="196"/>
      <c r="J59" s="196"/>
      <c r="K59" s="196"/>
      <c r="L59" s="196"/>
      <c r="M59" s="196"/>
      <c r="N59" s="196"/>
      <c r="O59" s="196"/>
      <c r="P59" s="196"/>
      <c r="Q59" s="196"/>
      <c r="R59" s="196"/>
    </row>
    <row r="60" spans="1:20" ht="21" customHeight="1" thickBot="1" x14ac:dyDescent="0.45">
      <c r="A60" s="462"/>
      <c r="B60" s="462"/>
      <c r="C60" s="462"/>
      <c r="D60" s="462"/>
      <c r="E60" s="462"/>
      <c r="F60" s="462"/>
      <c r="G60" s="462"/>
      <c r="H60" s="462"/>
      <c r="I60" s="462"/>
      <c r="J60" s="462"/>
      <c r="K60" s="462"/>
      <c r="L60" s="462"/>
      <c r="M60" s="462"/>
      <c r="N60" s="462"/>
      <c r="O60" s="462"/>
      <c r="P60" s="462"/>
      <c r="Q60" s="462"/>
      <c r="R60" s="462"/>
    </row>
    <row r="61" spans="1:20" ht="21" customHeight="1" x14ac:dyDescent="0.4">
      <c r="A61" s="866" t="s">
        <v>284</v>
      </c>
      <c r="B61" s="867"/>
      <c r="C61" s="867"/>
      <c r="D61" s="867"/>
      <c r="E61" s="867"/>
      <c r="F61" s="867"/>
      <c r="G61" s="867" t="s">
        <v>293</v>
      </c>
      <c r="H61" s="867"/>
      <c r="I61" s="867"/>
      <c r="J61" s="867" t="s">
        <v>294</v>
      </c>
      <c r="K61" s="867"/>
      <c r="L61" s="867"/>
      <c r="M61" s="867" t="s">
        <v>295</v>
      </c>
      <c r="N61" s="867"/>
      <c r="O61" s="870"/>
      <c r="P61" s="463"/>
      <c r="Q61" s="463"/>
      <c r="R61" s="463"/>
    </row>
    <row r="62" spans="1:20" ht="21" customHeight="1" x14ac:dyDescent="0.4">
      <c r="A62" s="868"/>
      <c r="B62" s="869"/>
      <c r="C62" s="869"/>
      <c r="D62" s="869"/>
      <c r="E62" s="869"/>
      <c r="F62" s="869"/>
      <c r="G62" s="869"/>
      <c r="H62" s="869"/>
      <c r="I62" s="869"/>
      <c r="J62" s="869"/>
      <c r="K62" s="869"/>
      <c r="L62" s="869"/>
      <c r="M62" s="869"/>
      <c r="N62" s="869"/>
      <c r="O62" s="871"/>
      <c r="P62" s="463"/>
      <c r="Q62" s="463"/>
      <c r="R62" s="463"/>
    </row>
    <row r="63" spans="1:20" ht="21" customHeight="1" x14ac:dyDescent="0.4">
      <c r="A63" s="868"/>
      <c r="B63" s="869"/>
      <c r="C63" s="869"/>
      <c r="D63" s="869"/>
      <c r="E63" s="869"/>
      <c r="F63" s="869"/>
      <c r="G63" s="863" t="s">
        <v>286</v>
      </c>
      <c r="H63" s="863" t="s">
        <v>287</v>
      </c>
      <c r="I63" s="863" t="s">
        <v>288</v>
      </c>
      <c r="J63" s="863" t="s">
        <v>286</v>
      </c>
      <c r="K63" s="863" t="s">
        <v>287</v>
      </c>
      <c r="L63" s="863" t="s">
        <v>288</v>
      </c>
      <c r="M63" s="863" t="s">
        <v>286</v>
      </c>
      <c r="N63" s="863" t="s">
        <v>287</v>
      </c>
      <c r="O63" s="862" t="s">
        <v>288</v>
      </c>
      <c r="P63" s="463"/>
      <c r="Q63" s="463"/>
      <c r="R63" s="463"/>
    </row>
    <row r="64" spans="1:20" ht="21" customHeight="1" x14ac:dyDescent="0.4">
      <c r="A64" s="868"/>
      <c r="B64" s="869"/>
      <c r="C64" s="869"/>
      <c r="D64" s="869"/>
      <c r="E64" s="869"/>
      <c r="F64" s="869"/>
      <c r="G64" s="863"/>
      <c r="H64" s="863"/>
      <c r="I64" s="863"/>
      <c r="J64" s="863"/>
      <c r="K64" s="863"/>
      <c r="L64" s="863"/>
      <c r="M64" s="863"/>
      <c r="N64" s="863"/>
      <c r="O64" s="862"/>
      <c r="P64" s="463"/>
      <c r="Q64" s="463"/>
      <c r="R64" s="463"/>
    </row>
    <row r="65" spans="1:18" ht="21" customHeight="1" x14ac:dyDescent="0.4">
      <c r="A65" s="868"/>
      <c r="B65" s="869"/>
      <c r="C65" s="869"/>
      <c r="D65" s="869"/>
      <c r="E65" s="869"/>
      <c r="F65" s="869"/>
      <c r="G65" s="863"/>
      <c r="H65" s="863"/>
      <c r="I65" s="863"/>
      <c r="J65" s="863"/>
      <c r="K65" s="863"/>
      <c r="L65" s="863"/>
      <c r="M65" s="863"/>
      <c r="N65" s="863"/>
      <c r="O65" s="862"/>
      <c r="P65" s="463"/>
      <c r="Q65" s="463"/>
      <c r="R65" s="463"/>
    </row>
    <row r="66" spans="1:18" ht="21" customHeight="1" x14ac:dyDescent="0.4">
      <c r="A66" s="872"/>
      <c r="B66" s="872"/>
      <c r="C66" s="864"/>
      <c r="D66" s="864"/>
      <c r="E66" s="864"/>
      <c r="F66" s="865"/>
      <c r="G66" s="470"/>
      <c r="H66" s="462"/>
      <c r="I66" s="462"/>
      <c r="J66" s="462"/>
      <c r="K66" s="462"/>
      <c r="L66" s="462"/>
      <c r="M66" s="467"/>
      <c r="N66" s="462"/>
      <c r="O66" s="462"/>
      <c r="P66" s="463"/>
      <c r="Q66" s="463"/>
      <c r="R66" s="463"/>
    </row>
    <row r="67" spans="1:18" ht="21" customHeight="1" x14ac:dyDescent="0.4">
      <c r="A67" s="861">
        <v>3</v>
      </c>
      <c r="B67" s="861"/>
      <c r="C67" s="859">
        <v>44531</v>
      </c>
      <c r="D67" s="859"/>
      <c r="E67" s="859"/>
      <c r="F67" s="860"/>
      <c r="G67" s="463">
        <v>27</v>
      </c>
      <c r="H67" s="463">
        <v>45990</v>
      </c>
      <c r="I67" s="463">
        <v>4666788</v>
      </c>
      <c r="J67" s="463">
        <v>17</v>
      </c>
      <c r="K67" s="463">
        <v>35000</v>
      </c>
      <c r="L67" s="463">
        <v>1234944</v>
      </c>
      <c r="M67" s="463">
        <v>30</v>
      </c>
      <c r="N67" s="463">
        <v>17631</v>
      </c>
      <c r="O67" s="463">
        <v>242857</v>
      </c>
      <c r="P67" s="474"/>
      <c r="Q67" s="475"/>
      <c r="R67" s="475"/>
    </row>
    <row r="68" spans="1:18" ht="21" customHeight="1" x14ac:dyDescent="0.4">
      <c r="A68" s="861">
        <v>4</v>
      </c>
      <c r="B68" s="861"/>
      <c r="C68" s="859">
        <v>44562</v>
      </c>
      <c r="D68" s="859"/>
      <c r="E68" s="859"/>
      <c r="F68" s="860"/>
      <c r="G68" s="463">
        <v>28</v>
      </c>
      <c r="H68" s="463">
        <v>7021</v>
      </c>
      <c r="I68" s="463">
        <v>197972</v>
      </c>
      <c r="J68" s="463">
        <v>11</v>
      </c>
      <c r="K68" s="463">
        <v>12087</v>
      </c>
      <c r="L68" s="463">
        <v>607593</v>
      </c>
      <c r="M68" s="463">
        <v>26</v>
      </c>
      <c r="N68" s="463">
        <v>8952</v>
      </c>
      <c r="O68" s="463">
        <v>142040</v>
      </c>
      <c r="P68" s="474"/>
      <c r="Q68" s="475"/>
      <c r="R68" s="475"/>
    </row>
    <row r="69" spans="1:18" ht="21" customHeight="1" x14ac:dyDescent="0.4">
      <c r="A69" s="861">
        <v>4</v>
      </c>
      <c r="B69" s="861"/>
      <c r="C69" s="859">
        <v>44593</v>
      </c>
      <c r="D69" s="859"/>
      <c r="E69" s="859"/>
      <c r="F69" s="860"/>
      <c r="G69" s="468">
        <v>18</v>
      </c>
      <c r="H69" s="463">
        <v>13169</v>
      </c>
      <c r="I69" s="463">
        <v>270124</v>
      </c>
      <c r="J69" s="463">
        <v>11</v>
      </c>
      <c r="K69" s="463">
        <v>1556</v>
      </c>
      <c r="L69" s="463">
        <v>51480</v>
      </c>
      <c r="M69" s="463">
        <v>25</v>
      </c>
      <c r="N69" s="463">
        <v>19623</v>
      </c>
      <c r="O69" s="463">
        <v>216518</v>
      </c>
      <c r="P69" s="474"/>
      <c r="Q69" s="475"/>
      <c r="R69" s="475"/>
    </row>
    <row r="70" spans="1:18" ht="21" customHeight="1" x14ac:dyDescent="0.4">
      <c r="A70" s="861">
        <v>4</v>
      </c>
      <c r="B70" s="861"/>
      <c r="C70" s="859">
        <v>44621</v>
      </c>
      <c r="D70" s="859"/>
      <c r="E70" s="859"/>
      <c r="F70" s="860"/>
      <c r="G70" s="468">
        <v>52</v>
      </c>
      <c r="H70" s="463">
        <v>19010</v>
      </c>
      <c r="I70" s="463">
        <v>704402</v>
      </c>
      <c r="J70" s="463">
        <v>10</v>
      </c>
      <c r="K70" s="463">
        <v>500</v>
      </c>
      <c r="L70" s="463">
        <v>13062</v>
      </c>
      <c r="M70" s="463">
        <v>37</v>
      </c>
      <c r="N70" s="463">
        <v>7389</v>
      </c>
      <c r="O70" s="463">
        <v>105540</v>
      </c>
      <c r="P70" s="474"/>
      <c r="Q70" s="475"/>
      <c r="R70" s="475"/>
    </row>
    <row r="71" spans="1:18" ht="21" customHeight="1" x14ac:dyDescent="0.4">
      <c r="A71" s="861">
        <v>4</v>
      </c>
      <c r="B71" s="861"/>
      <c r="C71" s="859">
        <v>44652</v>
      </c>
      <c r="D71" s="859"/>
      <c r="E71" s="859"/>
      <c r="F71" s="860"/>
      <c r="G71" s="468">
        <v>15</v>
      </c>
      <c r="H71" s="463">
        <v>1873</v>
      </c>
      <c r="I71" s="463">
        <v>23382</v>
      </c>
      <c r="J71" s="463">
        <v>4</v>
      </c>
      <c r="K71" s="463">
        <v>710</v>
      </c>
      <c r="L71" s="463">
        <v>12360</v>
      </c>
      <c r="M71" s="463">
        <v>32</v>
      </c>
      <c r="N71" s="463">
        <v>4302</v>
      </c>
      <c r="O71" s="463">
        <v>71280</v>
      </c>
      <c r="P71" s="474"/>
      <c r="Q71" s="475"/>
      <c r="R71" s="475"/>
    </row>
    <row r="72" spans="1:18" ht="21" customHeight="1" x14ac:dyDescent="0.4">
      <c r="A72" s="861">
        <v>4</v>
      </c>
      <c r="B72" s="861"/>
      <c r="C72" s="859">
        <v>44682</v>
      </c>
      <c r="D72" s="859"/>
      <c r="E72" s="859"/>
      <c r="F72" s="860"/>
      <c r="G72" s="463">
        <v>18</v>
      </c>
      <c r="H72" s="463">
        <v>6834</v>
      </c>
      <c r="I72" s="463">
        <v>132600</v>
      </c>
      <c r="J72" s="463">
        <v>3</v>
      </c>
      <c r="K72" s="463">
        <v>2288</v>
      </c>
      <c r="L72" s="463">
        <v>59795</v>
      </c>
      <c r="M72" s="463">
        <v>37</v>
      </c>
      <c r="N72" s="463">
        <v>24594</v>
      </c>
      <c r="O72" s="463">
        <v>404651</v>
      </c>
      <c r="P72" s="474"/>
      <c r="Q72" s="475"/>
      <c r="R72" s="475"/>
    </row>
    <row r="73" spans="1:18" ht="21" customHeight="1" thickBot="1" x14ac:dyDescent="0.45">
      <c r="A73" s="196"/>
      <c r="B73" s="196"/>
      <c r="C73" s="196"/>
      <c r="D73" s="196"/>
      <c r="E73" s="196"/>
      <c r="F73" s="465"/>
      <c r="G73" s="469"/>
      <c r="H73" s="196"/>
      <c r="I73" s="196"/>
      <c r="J73" s="196"/>
      <c r="K73" s="196"/>
      <c r="L73" s="196"/>
      <c r="M73" s="196"/>
      <c r="N73" s="196"/>
      <c r="O73" s="196"/>
      <c r="P73" s="462"/>
      <c r="Q73" s="475"/>
      <c r="R73" s="475"/>
    </row>
    <row r="74" spans="1:18" ht="23.25" x14ac:dyDescent="0.4">
      <c r="A74" s="476" t="s">
        <v>406</v>
      </c>
      <c r="C74" s="199"/>
      <c r="D74" s="199"/>
      <c r="E74" s="199"/>
      <c r="F74" s="199"/>
      <c r="G74" s="199"/>
      <c r="H74" s="199"/>
      <c r="I74" s="199"/>
      <c r="J74" s="199"/>
      <c r="K74" s="199"/>
      <c r="L74" s="199"/>
      <c r="M74" s="199"/>
      <c r="N74" s="199"/>
      <c r="O74" s="199"/>
      <c r="P74" s="199"/>
      <c r="Q74" s="199"/>
      <c r="R74" s="199"/>
    </row>
    <row r="75" spans="1:18" ht="13.5" customHeight="1" x14ac:dyDescent="0.4">
      <c r="A75" s="199"/>
      <c r="B75" s="370"/>
      <c r="C75" s="199"/>
      <c r="D75" s="199"/>
      <c r="E75" s="199"/>
      <c r="F75" s="199"/>
      <c r="G75" s="199"/>
      <c r="H75" s="199"/>
      <c r="I75" s="199"/>
      <c r="J75" s="199"/>
      <c r="K75" s="199"/>
      <c r="L75" s="199"/>
      <c r="M75" s="199"/>
      <c r="N75" s="199"/>
      <c r="O75" s="199"/>
      <c r="P75" s="199"/>
      <c r="Q75" s="199"/>
      <c r="R75" s="199"/>
    </row>
    <row r="76" spans="1:18" ht="18" customHeight="1" x14ac:dyDescent="0.4">
      <c r="A76" s="477"/>
      <c r="B76" s="477"/>
      <c r="C76" s="477"/>
      <c r="D76" s="477"/>
      <c r="E76" s="477"/>
      <c r="F76" s="477"/>
      <c r="G76" s="477"/>
      <c r="H76" s="477"/>
      <c r="I76" s="477"/>
      <c r="J76" s="477"/>
      <c r="K76" s="477"/>
      <c r="L76" s="477"/>
      <c r="M76" s="477"/>
      <c r="N76" s="477"/>
      <c r="O76" s="477"/>
      <c r="P76" s="477"/>
      <c r="Q76" s="477"/>
      <c r="R76" s="477"/>
    </row>
  </sheetData>
  <mergeCells count="152">
    <mergeCell ref="R35:R37"/>
    <mergeCell ref="K35:K37"/>
    <mergeCell ref="A43:B43"/>
    <mergeCell ref="C38:F38"/>
    <mergeCell ref="C52:F52"/>
    <mergeCell ref="A57:B57"/>
    <mergeCell ref="A44:B44"/>
    <mergeCell ref="C40:F40"/>
    <mergeCell ref="C39:F39"/>
    <mergeCell ref="C43:F43"/>
    <mergeCell ref="C42:F42"/>
    <mergeCell ref="C56:F56"/>
    <mergeCell ref="H49:H51"/>
    <mergeCell ref="I49:I51"/>
    <mergeCell ref="A42:B42"/>
    <mergeCell ref="A40:B40"/>
    <mergeCell ref="A39:B39"/>
    <mergeCell ref="A41:B41"/>
    <mergeCell ref="A2:R3"/>
    <mergeCell ref="C14:F14"/>
    <mergeCell ref="A19:F23"/>
    <mergeCell ref="P19:R20"/>
    <mergeCell ref="A11:B11"/>
    <mergeCell ref="C11:F11"/>
    <mergeCell ref="A12:B12"/>
    <mergeCell ref="C12:F12"/>
    <mergeCell ref="A15:B15"/>
    <mergeCell ref="A16:B16"/>
    <mergeCell ref="C15:F15"/>
    <mergeCell ref="A10:B10"/>
    <mergeCell ref="A5:F9"/>
    <mergeCell ref="C10:F10"/>
    <mergeCell ref="J5:L6"/>
    <mergeCell ref="R7:R9"/>
    <mergeCell ref="P7:P9"/>
    <mergeCell ref="M7:M9"/>
    <mergeCell ref="N7:N9"/>
    <mergeCell ref="O7:O9"/>
    <mergeCell ref="M5:O6"/>
    <mergeCell ref="G7:G9"/>
    <mergeCell ref="H7:H9"/>
    <mergeCell ref="I7:I9"/>
    <mergeCell ref="J7:J9"/>
    <mergeCell ref="K7:K9"/>
    <mergeCell ref="G5:I6"/>
    <mergeCell ref="R49:R51"/>
    <mergeCell ref="P47:R48"/>
    <mergeCell ref="Q7:Q9"/>
    <mergeCell ref="R21:R23"/>
    <mergeCell ref="L21:L23"/>
    <mergeCell ref="G21:G23"/>
    <mergeCell ref="H21:H23"/>
    <mergeCell ref="L7:L9"/>
    <mergeCell ref="P5:R6"/>
    <mergeCell ref="P49:P51"/>
    <mergeCell ref="Q49:Q51"/>
    <mergeCell ref="O49:O51"/>
    <mergeCell ref="G47:I48"/>
    <mergeCell ref="G49:G51"/>
    <mergeCell ref="P33:R34"/>
    <mergeCell ref="P35:P37"/>
    <mergeCell ref="Q35:Q37"/>
    <mergeCell ref="M47:O48"/>
    <mergeCell ref="M49:M51"/>
    <mergeCell ref="N49:N51"/>
    <mergeCell ref="O21:O23"/>
    <mergeCell ref="M21:M23"/>
    <mergeCell ref="N21:N23"/>
    <mergeCell ref="O35:O37"/>
    <mergeCell ref="Q21:Q23"/>
    <mergeCell ref="P21:P23"/>
    <mergeCell ref="L49:L51"/>
    <mergeCell ref="J47:L48"/>
    <mergeCell ref="K49:K51"/>
    <mergeCell ref="J49:J51"/>
    <mergeCell ref="M33:O34"/>
    <mergeCell ref="M35:M37"/>
    <mergeCell ref="N35:N37"/>
    <mergeCell ref="C13:F13"/>
    <mergeCell ref="G35:G37"/>
    <mergeCell ref="H35:H37"/>
    <mergeCell ref="I35:I37"/>
    <mergeCell ref="L35:L37"/>
    <mergeCell ref="J35:J37"/>
    <mergeCell ref="G33:I34"/>
    <mergeCell ref="C16:F16"/>
    <mergeCell ref="I21:I23"/>
    <mergeCell ref="J21:J23"/>
    <mergeCell ref="J33:L34"/>
    <mergeCell ref="C30:F30"/>
    <mergeCell ref="G19:I20"/>
    <mergeCell ref="J19:L20"/>
    <mergeCell ref="A33:F37"/>
    <mergeCell ref="C26:F26"/>
    <mergeCell ref="C27:F27"/>
    <mergeCell ref="A14:B14"/>
    <mergeCell ref="A28:B28"/>
    <mergeCell ref="A27:B27"/>
    <mergeCell ref="A26:B26"/>
    <mergeCell ref="M19:O20"/>
    <mergeCell ref="A13:B13"/>
    <mergeCell ref="A24:B24"/>
    <mergeCell ref="C24:F24"/>
    <mergeCell ref="A29:B29"/>
    <mergeCell ref="C54:F54"/>
    <mergeCell ref="A54:B54"/>
    <mergeCell ref="C57:F57"/>
    <mergeCell ref="C58:F58"/>
    <mergeCell ref="A56:B56"/>
    <mergeCell ref="A55:B55"/>
    <mergeCell ref="A58:B58"/>
    <mergeCell ref="C55:F55"/>
    <mergeCell ref="K21:K23"/>
    <mergeCell ref="A52:B52"/>
    <mergeCell ref="C41:F41"/>
    <mergeCell ref="C44:F44"/>
    <mergeCell ref="A47:F51"/>
    <mergeCell ref="A38:B38"/>
    <mergeCell ref="A30:B30"/>
    <mergeCell ref="C29:F29"/>
    <mergeCell ref="A25:B25"/>
    <mergeCell ref="C25:F25"/>
    <mergeCell ref="C28:F28"/>
    <mergeCell ref="C72:F72"/>
    <mergeCell ref="A70:B70"/>
    <mergeCell ref="A68:B68"/>
    <mergeCell ref="C71:F71"/>
    <mergeCell ref="A71:B71"/>
    <mergeCell ref="A72:B72"/>
    <mergeCell ref="A69:B69"/>
    <mergeCell ref="C70:F70"/>
    <mergeCell ref="C69:F69"/>
    <mergeCell ref="C67:F67"/>
    <mergeCell ref="A67:B67"/>
    <mergeCell ref="C68:F68"/>
    <mergeCell ref="A53:B53"/>
    <mergeCell ref="C53:F53"/>
    <mergeCell ref="O63:O65"/>
    <mergeCell ref="I63:I65"/>
    <mergeCell ref="C66:F66"/>
    <mergeCell ref="J63:J65"/>
    <mergeCell ref="M63:M65"/>
    <mergeCell ref="A61:F65"/>
    <mergeCell ref="M61:O62"/>
    <mergeCell ref="N63:N65"/>
    <mergeCell ref="A66:B66"/>
    <mergeCell ref="G63:G65"/>
    <mergeCell ref="H63:H65"/>
    <mergeCell ref="J61:L62"/>
    <mergeCell ref="L63:L65"/>
    <mergeCell ref="K63:K65"/>
    <mergeCell ref="G61:I62"/>
  </mergeCells>
  <phoneticPr fontId="3"/>
  <conditionalFormatting sqref="A12:B16 A26:B30 A40:B44 A54:B58 A68:B72">
    <cfRule type="expression" dxfId="130" priority="1" stopIfTrue="1">
      <formula>A12=A11</formula>
    </cfRule>
  </conditionalFormatting>
  <printOptions horizontalCentered="1"/>
  <pageMargins left="0.59055118110236227" right="0.39370078740157483" top="0.39370078740157483" bottom="0" header="0" footer="0.19685039370078741"/>
  <pageSetup paperSize="9" scale="46" firstPageNumber="16" orientation="portrait" useFirstPageNumber="1" r:id="rId1"/>
  <headerFooter alignWithMargins="0">
    <oddFooter>&amp;C&amp;"ＭＳ 明朝,標準"&amp;20&amp;P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目次</vt:lpstr>
      <vt:lpstr>5,6</vt:lpstr>
      <vt:lpstr>7,8</vt:lpstr>
      <vt:lpstr>9,10</vt:lpstr>
      <vt:lpstr>11</vt:lpstr>
      <vt:lpstr>12</vt:lpstr>
      <vt:lpstr>13,14</vt:lpstr>
      <vt:lpstr>15</vt:lpstr>
      <vt:lpstr>16</vt:lpstr>
      <vt:lpstr>17</vt:lpstr>
      <vt:lpstr>18</vt:lpstr>
      <vt:lpstr>19</vt:lpstr>
      <vt:lpstr>20</vt:lpstr>
      <vt:lpstr>21</vt:lpstr>
      <vt:lpstr>22</vt:lpstr>
      <vt:lpstr>'11'!Print_Area</vt:lpstr>
      <vt:lpstr>'12'!Print_Area</vt:lpstr>
      <vt:lpstr>'13,14'!Print_Area</vt:lpstr>
      <vt:lpstr>'15'!Print_Area</vt:lpstr>
      <vt:lpstr>'16'!Print_Area</vt:lpstr>
      <vt:lpstr>'17'!Print_Area</vt:lpstr>
      <vt:lpstr>'18'!Print_Area</vt:lpstr>
      <vt:lpstr>'19'!Print_Area</vt:lpstr>
      <vt:lpstr>'20'!Print_Area</vt:lpstr>
      <vt:lpstr>'21'!Print_Area</vt:lpstr>
      <vt:lpstr>'22'!Print_Area</vt:lpstr>
      <vt:lpstr>'7,8'!Print_Area</vt:lpstr>
      <vt:lpstr>'9,10'!Print_Area</vt:lpstr>
      <vt:lpstr>目次!Print_Area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2022-07-06T07:43:30Z</dcterms:modified>
</cp:coreProperties>
</file>