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bookViews>
    <workbookView xWindow="0" yWindow="0" windowWidth="27456" windowHeight="10248"/>
  </bookViews>
  <sheets>
    <sheet name="国勢調査年齢(5歳階級)、配偶関係、男女別15歳以上人口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5" i="1" l="1"/>
  <c r="N5" i="1"/>
  <c r="M5" i="1"/>
  <c r="L5" i="1"/>
  <c r="K5" i="1"/>
  <c r="J5" i="1"/>
  <c r="I5" i="1"/>
  <c r="H5" i="1"/>
  <c r="G5" i="1"/>
  <c r="F5" i="1"/>
  <c r="E5" i="1"/>
  <c r="D5" i="1"/>
  <c r="C5" i="1"/>
</calcChain>
</file>

<file path=xl/sharedStrings.xml><?xml version="1.0" encoding="utf-8"?>
<sst xmlns="http://schemas.openxmlformats.org/spreadsheetml/2006/main" count="36" uniqueCount="28">
  <si>
    <t>人口</t>
    <rPh sb="0" eb="2">
      <t>ジンコウ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</si>
  <si>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</si>
  <si>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</si>
  <si>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未婚</t>
    <rPh sb="0" eb="2">
      <t>ミコン</t>
    </rPh>
    <phoneticPr fontId="3"/>
  </si>
  <si>
    <t>有配偶</t>
    <rPh sb="0" eb="1">
      <t>ア</t>
    </rPh>
    <rPh sb="1" eb="3">
      <t>ハイグウ</t>
    </rPh>
    <phoneticPr fontId="3"/>
  </si>
  <si>
    <t>死別</t>
    <rPh sb="0" eb="2">
      <t>シベツ</t>
    </rPh>
    <phoneticPr fontId="3"/>
  </si>
  <si>
    <t>離別</t>
    <rPh sb="0" eb="2">
      <t>リベツ</t>
    </rPh>
    <phoneticPr fontId="3"/>
  </si>
  <si>
    <t>不詳</t>
    <rPh sb="0" eb="2">
      <t>フショウ</t>
    </rPh>
    <phoneticPr fontId="3"/>
  </si>
  <si>
    <t>総数</t>
  </si>
  <si>
    <t>15～19</t>
  </si>
  <si>
    <t>-</t>
  </si>
  <si>
    <t>20～24</t>
  </si>
  <si>
    <t>25～29</t>
  </si>
  <si>
    <t>30～34</t>
  </si>
  <si>
    <t>35～39</t>
  </si>
  <si>
    <t>40～44</t>
  </si>
  <si>
    <t>45～49</t>
  </si>
  <si>
    <t>50～54</t>
  </si>
  <si>
    <t>55～59</t>
  </si>
  <si>
    <t>60～64</t>
  </si>
  <si>
    <t>65～69</t>
  </si>
  <si>
    <t>70～74</t>
  </si>
  <si>
    <t>75～79</t>
  </si>
  <si>
    <t>80～84</t>
  </si>
  <si>
    <t>85歳以上</t>
  </si>
  <si>
    <t>注:令和2年10月1日現在</t>
    <rPh sb="0" eb="1">
      <t>チュウ</t>
    </rPh>
    <rPh sb="2" eb="4">
      <t>レイワ</t>
    </rPh>
    <rPh sb="5" eb="6">
      <t>ネン</t>
    </rPh>
    <rPh sb="8" eb="9">
      <t>ガツ</t>
    </rPh>
    <rPh sb="10" eb="11">
      <t>ニチ</t>
    </rPh>
    <rPh sb="11" eb="13">
      <t>ゲンザイ</t>
    </rPh>
    <phoneticPr fontId="3"/>
  </si>
  <si>
    <t>資料:情報政策課『国勢調査』</t>
    <rPh sb="9" eb="11">
      <t>コクセイ</t>
    </rPh>
    <rPh sb="11" eb="13">
      <t>チョウサ</t>
    </rPh>
    <phoneticPr fontId="3"/>
  </si>
  <si>
    <t>都城市の国勢調査年齢(5歳階級)、配偶関係、男女別15歳以上人口</t>
    <rPh sb="0" eb="3">
      <t>ミヤコノジョウシ</t>
    </rPh>
    <rPh sb="4" eb="6">
      <t>コクセイ</t>
    </rPh>
    <rPh sb="6" eb="8">
      <t>チョウサ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</si>
</sst>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;&quot;△ &quot;#,##0"/>
  </numFmts>
  <fonts count="7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4"/>
      <color theme="1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11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4" fillId="2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5" fillId="2" borderId="1" xfId="0" applyFont="1" applyFill="1" applyBorder="1" applyAlignment="1">
      <alignment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vertical="center"/>
    </xf>
    <xf numFmtId="0" fontId="0" fillId="0" borderId="3" xfId="0" applyFont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vertical="center"/>
    </xf>
    <xf numFmtId="0" fontId="5" fillId="2" borderId="6" xfId="0" applyFont="1" applyFill="1" applyBorder="1" applyAlignment="1">
      <alignment vertical="center"/>
    </xf>
    <xf numFmtId="0" fontId="0" fillId="0" borderId="7" xfId="0" applyFont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vertical="center"/>
    </xf>
    <xf numFmtId="0" fontId="6" fillId="2" borderId="9" xfId="0" applyFont="1" applyFill="1" applyBorder="1" applyAlignment="1">
      <alignment vertical="center"/>
    </xf>
    <xf numFmtId="176" fontId="6" fillId="2" borderId="5" xfId="1" applyNumberFormat="1" applyFont="1" applyFill="1" applyBorder="1" applyAlignment="1">
      <alignment horizontal="right" vertical="center"/>
    </xf>
    <xf numFmtId="0" fontId="5" fillId="2" borderId="10" xfId="0" applyFont="1" applyFill="1" applyBorder="1" applyAlignment="1">
      <alignment horizontal="left" vertical="center"/>
    </xf>
    <xf numFmtId="176" fontId="5" fillId="2" borderId="0" xfId="1" applyNumberFormat="1" applyFont="1" applyFill="1" applyBorder="1" applyAlignment="1">
      <alignment horizontal="right" vertical="center"/>
    </xf>
    <xf numFmtId="38" fontId="5" fillId="2" borderId="0" xfId="1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right" vertical="center"/>
    </xf>
    <xf numFmtId="0" fontId="5" fillId="2" borderId="11" xfId="0" applyFont="1" applyFill="1" applyBorder="1" applyAlignment="1">
      <alignment horizontal="left" vertical="center"/>
    </xf>
    <xf numFmtId="0" fontId="5" fillId="2" borderId="12" xfId="0" applyFont="1" applyFill="1" applyBorder="1" applyAlignment="1">
      <alignment horizontal="left" vertical="center"/>
    </xf>
    <xf numFmtId="176" fontId="5" fillId="2" borderId="6" xfId="1" applyNumberFormat="1" applyFont="1" applyFill="1" applyBorder="1" applyAlignment="1">
      <alignment horizontal="right" vertical="center"/>
    </xf>
    <xf numFmtId="38" fontId="5" fillId="2" borderId="6" xfId="1" applyFont="1" applyFill="1" applyBorder="1" applyAlignment="1">
      <alignment horizontal="right" vertical="center"/>
    </xf>
    <xf numFmtId="0" fontId="5" fillId="2" borderId="6" xfId="0" applyFont="1" applyFill="1" applyBorder="1" applyAlignment="1">
      <alignment horizontal="right" vertical="center"/>
    </xf>
    <xf numFmtId="0" fontId="5" fillId="2" borderId="0" xfId="0" applyNumberFormat="1" applyFont="1" applyFill="1" applyAlignment="1">
      <alignment vertical="center"/>
    </xf>
    <xf numFmtId="0" fontId="5" fillId="2" borderId="0" xfId="0" applyFont="1" applyFill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2"/>
  <sheetViews>
    <sheetView showGridLines="0" tabSelected="1" zoomScale="85" zoomScaleNormal="85" workbookViewId="0">
      <selection activeCell="D12" sqref="D12"/>
    </sheetView>
  </sheetViews>
  <sheetFormatPr defaultColWidth="9" defaultRowHeight="13.2" x14ac:dyDescent="0.2"/>
  <cols>
    <col min="1" max="1" width="4.33203125" style="2" customWidth="1"/>
    <col min="2" max="16384" width="9" style="2"/>
  </cols>
  <sheetData>
    <row r="1" spans="1:15" ht="22.5" customHeight="1" thickBot="1" x14ac:dyDescent="0.25">
      <c r="A1" s="1" t="s">
        <v>27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3.8" thickTop="1" x14ac:dyDescent="0.2">
      <c r="A2" s="3"/>
      <c r="B2" s="3"/>
      <c r="C2" s="4" t="s">
        <v>0</v>
      </c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spans="1:15" x14ac:dyDescent="0.2">
      <c r="A3" s="5"/>
      <c r="B3" s="5"/>
      <c r="C3" s="6"/>
      <c r="D3" s="7" t="s">
        <v>1</v>
      </c>
      <c r="E3" s="8"/>
      <c r="F3" s="8"/>
      <c r="G3" s="8"/>
      <c r="H3" s="8"/>
      <c r="I3" s="8"/>
      <c r="J3" s="7" t="s">
        <v>2</v>
      </c>
      <c r="K3" s="8"/>
      <c r="L3" s="8"/>
      <c r="M3" s="8"/>
      <c r="N3" s="8"/>
      <c r="O3" s="8"/>
    </row>
    <row r="4" spans="1:15" x14ac:dyDescent="0.2">
      <c r="A4" s="9"/>
      <c r="B4" s="9"/>
      <c r="C4" s="10"/>
      <c r="D4" s="10"/>
      <c r="E4" s="11" t="s">
        <v>3</v>
      </c>
      <c r="F4" s="11" t="s">
        <v>4</v>
      </c>
      <c r="G4" s="11" t="s">
        <v>5</v>
      </c>
      <c r="H4" s="11" t="s">
        <v>6</v>
      </c>
      <c r="I4" s="11" t="s">
        <v>7</v>
      </c>
      <c r="J4" s="10"/>
      <c r="K4" s="11" t="s">
        <v>3</v>
      </c>
      <c r="L4" s="11" t="s">
        <v>4</v>
      </c>
      <c r="M4" s="11" t="s">
        <v>5</v>
      </c>
      <c r="N4" s="11" t="s">
        <v>6</v>
      </c>
      <c r="O4" s="11" t="s">
        <v>7</v>
      </c>
    </row>
    <row r="5" spans="1:15" x14ac:dyDescent="0.2">
      <c r="A5" s="12" t="s">
        <v>8</v>
      </c>
      <c r="B5" s="13"/>
      <c r="C5" s="14">
        <f>SUM(C6:C20)</f>
        <v>136964</v>
      </c>
      <c r="D5" s="14">
        <f>SUM(D6:D20)</f>
        <v>63263</v>
      </c>
      <c r="E5" s="14">
        <f t="shared" ref="E5:O5" si="0">SUM(E6:E20)</f>
        <v>16937</v>
      </c>
      <c r="F5" s="14">
        <f t="shared" si="0"/>
        <v>38772</v>
      </c>
      <c r="G5" s="14">
        <f t="shared" si="0"/>
        <v>2468</v>
      </c>
      <c r="H5" s="14">
        <f t="shared" si="0"/>
        <v>3745</v>
      </c>
      <c r="I5" s="14">
        <f t="shared" si="0"/>
        <v>1341</v>
      </c>
      <c r="J5" s="14">
        <f t="shared" si="0"/>
        <v>73701</v>
      </c>
      <c r="K5" s="14">
        <f t="shared" si="0"/>
        <v>14411</v>
      </c>
      <c r="L5" s="14">
        <f t="shared" si="0"/>
        <v>39154</v>
      </c>
      <c r="M5" s="14">
        <f t="shared" si="0"/>
        <v>12320</v>
      </c>
      <c r="N5" s="14">
        <f t="shared" si="0"/>
        <v>6593</v>
      </c>
      <c r="O5" s="14">
        <f t="shared" si="0"/>
        <v>1223</v>
      </c>
    </row>
    <row r="6" spans="1:15" x14ac:dyDescent="0.2">
      <c r="A6" s="5"/>
      <c r="B6" s="15" t="s">
        <v>9</v>
      </c>
      <c r="C6" s="16">
        <v>7457</v>
      </c>
      <c r="D6" s="16">
        <v>3831</v>
      </c>
      <c r="E6" s="16">
        <v>3778</v>
      </c>
      <c r="F6" s="16">
        <v>26</v>
      </c>
      <c r="G6" s="17" t="s">
        <v>10</v>
      </c>
      <c r="H6" s="17">
        <v>3</v>
      </c>
      <c r="I6" s="17">
        <v>24</v>
      </c>
      <c r="J6" s="17">
        <v>3626</v>
      </c>
      <c r="K6" s="17">
        <v>3587</v>
      </c>
      <c r="L6" s="17">
        <v>25</v>
      </c>
      <c r="M6" s="17" t="s">
        <v>10</v>
      </c>
      <c r="N6" s="17">
        <v>2</v>
      </c>
      <c r="O6" s="18">
        <v>12</v>
      </c>
    </row>
    <row r="7" spans="1:15" x14ac:dyDescent="0.2">
      <c r="A7" s="5"/>
      <c r="B7" s="19" t="s">
        <v>11</v>
      </c>
      <c r="C7" s="16">
        <v>5746</v>
      </c>
      <c r="D7" s="16">
        <v>2799</v>
      </c>
      <c r="E7" s="16">
        <v>2373</v>
      </c>
      <c r="F7" s="16">
        <v>280</v>
      </c>
      <c r="G7" s="17">
        <v>1</v>
      </c>
      <c r="H7" s="17">
        <v>14</v>
      </c>
      <c r="I7" s="17">
        <v>131</v>
      </c>
      <c r="J7" s="17">
        <v>2947</v>
      </c>
      <c r="K7" s="17">
        <v>2455</v>
      </c>
      <c r="L7" s="17">
        <v>379</v>
      </c>
      <c r="M7" s="17">
        <v>2</v>
      </c>
      <c r="N7" s="17">
        <v>30</v>
      </c>
      <c r="O7" s="18">
        <v>81</v>
      </c>
    </row>
    <row r="8" spans="1:15" x14ac:dyDescent="0.2">
      <c r="A8" s="5"/>
      <c r="B8" s="19" t="s">
        <v>12</v>
      </c>
      <c r="C8" s="16">
        <v>6606</v>
      </c>
      <c r="D8" s="16">
        <v>3249</v>
      </c>
      <c r="E8" s="16">
        <v>1990</v>
      </c>
      <c r="F8" s="16">
        <v>1041</v>
      </c>
      <c r="G8" s="17" t="s">
        <v>10</v>
      </c>
      <c r="H8" s="17">
        <v>57</v>
      </c>
      <c r="I8" s="17">
        <v>161</v>
      </c>
      <c r="J8" s="17">
        <v>3357</v>
      </c>
      <c r="K8" s="17">
        <v>1732</v>
      </c>
      <c r="L8" s="17">
        <v>1390</v>
      </c>
      <c r="M8" s="17">
        <v>6</v>
      </c>
      <c r="N8" s="17">
        <v>138</v>
      </c>
      <c r="O8" s="18">
        <v>91</v>
      </c>
    </row>
    <row r="9" spans="1:15" x14ac:dyDescent="0.2">
      <c r="A9" s="5"/>
      <c r="B9" s="19" t="s">
        <v>13</v>
      </c>
      <c r="C9" s="16">
        <v>7727</v>
      </c>
      <c r="D9" s="16">
        <v>3748</v>
      </c>
      <c r="E9" s="16">
        <v>1409</v>
      </c>
      <c r="F9" s="16">
        <v>2092</v>
      </c>
      <c r="G9" s="17" t="s">
        <v>10</v>
      </c>
      <c r="H9" s="17">
        <v>113</v>
      </c>
      <c r="I9" s="17">
        <v>134</v>
      </c>
      <c r="J9" s="17">
        <v>3979</v>
      </c>
      <c r="K9" s="17">
        <v>1220</v>
      </c>
      <c r="L9" s="17">
        <v>2380</v>
      </c>
      <c r="M9" s="17">
        <v>4</v>
      </c>
      <c r="N9" s="17">
        <v>268</v>
      </c>
      <c r="O9" s="18">
        <v>107</v>
      </c>
    </row>
    <row r="10" spans="1:15" x14ac:dyDescent="0.2">
      <c r="A10" s="5"/>
      <c r="B10" s="19" t="s">
        <v>14</v>
      </c>
      <c r="C10" s="16">
        <v>9196</v>
      </c>
      <c r="D10" s="16">
        <v>4428</v>
      </c>
      <c r="E10" s="16">
        <v>1250</v>
      </c>
      <c r="F10" s="16">
        <v>2826</v>
      </c>
      <c r="G10" s="17">
        <v>6</v>
      </c>
      <c r="H10" s="17">
        <v>209</v>
      </c>
      <c r="I10" s="17">
        <v>137</v>
      </c>
      <c r="J10" s="17">
        <v>4768</v>
      </c>
      <c r="K10" s="17">
        <v>982</v>
      </c>
      <c r="L10" s="17">
        <v>3176</v>
      </c>
      <c r="M10" s="17">
        <v>19</v>
      </c>
      <c r="N10" s="17">
        <v>480</v>
      </c>
      <c r="O10" s="18">
        <v>111</v>
      </c>
    </row>
    <row r="11" spans="1:15" x14ac:dyDescent="0.2">
      <c r="A11" s="5"/>
      <c r="B11" s="19" t="s">
        <v>15</v>
      </c>
      <c r="C11" s="16">
        <v>9866</v>
      </c>
      <c r="D11" s="16">
        <v>4900</v>
      </c>
      <c r="E11" s="16">
        <v>1188</v>
      </c>
      <c r="F11" s="16">
        <v>3272</v>
      </c>
      <c r="G11" s="17">
        <v>8</v>
      </c>
      <c r="H11" s="17">
        <v>286</v>
      </c>
      <c r="I11" s="17">
        <v>146</v>
      </c>
      <c r="J11" s="17">
        <v>4966</v>
      </c>
      <c r="K11" s="17">
        <v>868</v>
      </c>
      <c r="L11" s="17">
        <v>3347</v>
      </c>
      <c r="M11" s="17">
        <v>41</v>
      </c>
      <c r="N11" s="17">
        <v>609</v>
      </c>
      <c r="O11" s="18">
        <v>101</v>
      </c>
    </row>
    <row r="12" spans="1:15" x14ac:dyDescent="0.2">
      <c r="A12" s="5"/>
      <c r="B12" s="19" t="s">
        <v>16</v>
      </c>
      <c r="C12" s="16">
        <v>10169</v>
      </c>
      <c r="D12" s="16">
        <v>4972</v>
      </c>
      <c r="E12" s="16">
        <v>1183</v>
      </c>
      <c r="F12" s="16">
        <v>3216</v>
      </c>
      <c r="G12" s="17">
        <v>25</v>
      </c>
      <c r="H12" s="17">
        <v>417</v>
      </c>
      <c r="I12" s="17">
        <v>131</v>
      </c>
      <c r="J12" s="17">
        <v>5197</v>
      </c>
      <c r="K12" s="17">
        <v>857</v>
      </c>
      <c r="L12" s="17">
        <v>3427</v>
      </c>
      <c r="M12" s="17">
        <v>63</v>
      </c>
      <c r="N12" s="17">
        <v>766</v>
      </c>
      <c r="O12" s="18">
        <v>84</v>
      </c>
    </row>
    <row r="13" spans="1:15" x14ac:dyDescent="0.2">
      <c r="A13" s="5"/>
      <c r="B13" s="19" t="s">
        <v>17</v>
      </c>
      <c r="C13" s="16">
        <v>8738</v>
      </c>
      <c r="D13" s="16">
        <v>4128</v>
      </c>
      <c r="E13" s="16">
        <v>898</v>
      </c>
      <c r="F13" s="16">
        <v>2719</v>
      </c>
      <c r="G13" s="17">
        <v>28</v>
      </c>
      <c r="H13" s="17">
        <v>372</v>
      </c>
      <c r="I13" s="17">
        <v>111</v>
      </c>
      <c r="J13" s="17">
        <v>4610</v>
      </c>
      <c r="K13" s="17">
        <v>632</v>
      </c>
      <c r="L13" s="17">
        <v>3050</v>
      </c>
      <c r="M13" s="17">
        <v>114</v>
      </c>
      <c r="N13" s="17">
        <v>745</v>
      </c>
      <c r="O13" s="18">
        <v>69</v>
      </c>
    </row>
    <row r="14" spans="1:15" x14ac:dyDescent="0.2">
      <c r="A14" s="5"/>
      <c r="B14" s="19" t="s">
        <v>18</v>
      </c>
      <c r="C14" s="16">
        <v>9567</v>
      </c>
      <c r="D14" s="16">
        <v>4532</v>
      </c>
      <c r="E14" s="16">
        <v>853</v>
      </c>
      <c r="F14" s="16">
        <v>3097</v>
      </c>
      <c r="G14" s="17">
        <v>49</v>
      </c>
      <c r="H14" s="17">
        <v>448</v>
      </c>
      <c r="I14" s="17">
        <v>85</v>
      </c>
      <c r="J14" s="17">
        <v>5035</v>
      </c>
      <c r="K14" s="17">
        <v>479</v>
      </c>
      <c r="L14" s="17">
        <v>3637</v>
      </c>
      <c r="M14" s="17">
        <v>205</v>
      </c>
      <c r="N14" s="17">
        <v>662</v>
      </c>
      <c r="O14" s="18">
        <v>52</v>
      </c>
    </row>
    <row r="15" spans="1:15" x14ac:dyDescent="0.2">
      <c r="A15" s="5"/>
      <c r="B15" s="19" t="s">
        <v>19</v>
      </c>
      <c r="C15" s="16">
        <v>11227</v>
      </c>
      <c r="D15" s="16">
        <v>5419</v>
      </c>
      <c r="E15" s="16">
        <v>795</v>
      </c>
      <c r="F15" s="16">
        <v>3907</v>
      </c>
      <c r="G15" s="17">
        <v>112</v>
      </c>
      <c r="H15" s="17">
        <v>525</v>
      </c>
      <c r="I15" s="17">
        <v>80</v>
      </c>
      <c r="J15" s="17">
        <v>5808</v>
      </c>
      <c r="K15" s="17">
        <v>392</v>
      </c>
      <c r="L15" s="17">
        <v>4160</v>
      </c>
      <c r="M15" s="17">
        <v>446</v>
      </c>
      <c r="N15" s="17">
        <v>749</v>
      </c>
      <c r="O15" s="18">
        <v>61</v>
      </c>
    </row>
    <row r="16" spans="1:15" x14ac:dyDescent="0.2">
      <c r="A16" s="5"/>
      <c r="B16" s="19" t="s">
        <v>20</v>
      </c>
      <c r="C16" s="16">
        <v>12416</v>
      </c>
      <c r="D16" s="16">
        <v>5860</v>
      </c>
      <c r="E16" s="16">
        <v>622</v>
      </c>
      <c r="F16" s="16">
        <v>4413</v>
      </c>
      <c r="G16" s="17">
        <v>208</v>
      </c>
      <c r="H16" s="17">
        <v>541</v>
      </c>
      <c r="I16" s="17">
        <v>76</v>
      </c>
      <c r="J16" s="17">
        <v>6556</v>
      </c>
      <c r="K16" s="17">
        <v>336</v>
      </c>
      <c r="L16" s="17">
        <v>4548</v>
      </c>
      <c r="M16" s="17">
        <v>841</v>
      </c>
      <c r="N16" s="17">
        <v>760</v>
      </c>
      <c r="O16" s="18">
        <v>71</v>
      </c>
    </row>
    <row r="17" spans="1:15" x14ac:dyDescent="0.2">
      <c r="A17" s="5"/>
      <c r="B17" s="19" t="s">
        <v>21</v>
      </c>
      <c r="C17" s="16">
        <v>12123</v>
      </c>
      <c r="D17" s="16">
        <v>5770</v>
      </c>
      <c r="E17" s="16">
        <v>385</v>
      </c>
      <c r="F17" s="16">
        <v>4538</v>
      </c>
      <c r="G17" s="17">
        <v>354</v>
      </c>
      <c r="H17" s="17">
        <v>434</v>
      </c>
      <c r="I17" s="17">
        <v>59</v>
      </c>
      <c r="J17" s="17">
        <v>6353</v>
      </c>
      <c r="K17" s="17">
        <v>305</v>
      </c>
      <c r="L17" s="17">
        <v>4030</v>
      </c>
      <c r="M17" s="17">
        <v>1292</v>
      </c>
      <c r="N17" s="17">
        <v>673</v>
      </c>
      <c r="O17" s="18">
        <v>53</v>
      </c>
    </row>
    <row r="18" spans="1:15" x14ac:dyDescent="0.2">
      <c r="A18" s="5"/>
      <c r="B18" s="19" t="s">
        <v>22</v>
      </c>
      <c r="C18" s="16">
        <v>8395</v>
      </c>
      <c r="D18" s="16">
        <v>3660</v>
      </c>
      <c r="E18" s="16">
        <v>117</v>
      </c>
      <c r="F18" s="16">
        <v>2982</v>
      </c>
      <c r="G18" s="17">
        <v>335</v>
      </c>
      <c r="H18" s="17">
        <v>196</v>
      </c>
      <c r="I18" s="17">
        <v>30</v>
      </c>
      <c r="J18" s="17">
        <v>4735</v>
      </c>
      <c r="K18" s="17">
        <v>184</v>
      </c>
      <c r="L18" s="17">
        <v>2562</v>
      </c>
      <c r="M18" s="17">
        <v>1624</v>
      </c>
      <c r="N18" s="17">
        <v>305</v>
      </c>
      <c r="O18" s="18">
        <v>60</v>
      </c>
    </row>
    <row r="19" spans="1:15" x14ac:dyDescent="0.2">
      <c r="A19" s="5"/>
      <c r="B19" s="19" t="s">
        <v>23</v>
      </c>
      <c r="C19" s="16">
        <v>7591</v>
      </c>
      <c r="D19" s="16">
        <v>3009</v>
      </c>
      <c r="E19" s="16">
        <v>62</v>
      </c>
      <c r="F19" s="16">
        <v>2406</v>
      </c>
      <c r="G19" s="17">
        <v>447</v>
      </c>
      <c r="H19" s="17">
        <v>82</v>
      </c>
      <c r="I19" s="17">
        <v>12</v>
      </c>
      <c r="J19" s="17">
        <v>4582</v>
      </c>
      <c r="K19" s="17">
        <v>167</v>
      </c>
      <c r="L19" s="17">
        <v>1889</v>
      </c>
      <c r="M19" s="17">
        <v>2278</v>
      </c>
      <c r="N19" s="17">
        <v>183</v>
      </c>
      <c r="O19" s="18">
        <v>65</v>
      </c>
    </row>
    <row r="20" spans="1:15" x14ac:dyDescent="0.2">
      <c r="A20" s="9"/>
      <c r="B20" s="20" t="s">
        <v>24</v>
      </c>
      <c r="C20" s="21">
        <v>10140</v>
      </c>
      <c r="D20" s="21">
        <v>2958</v>
      </c>
      <c r="E20" s="21">
        <v>34</v>
      </c>
      <c r="F20" s="21">
        <v>1957</v>
      </c>
      <c r="G20" s="22">
        <v>895</v>
      </c>
      <c r="H20" s="22">
        <v>48</v>
      </c>
      <c r="I20" s="22">
        <v>24</v>
      </c>
      <c r="J20" s="22">
        <v>7182</v>
      </c>
      <c r="K20" s="22">
        <v>215</v>
      </c>
      <c r="L20" s="22">
        <v>1154</v>
      </c>
      <c r="M20" s="22">
        <v>5385</v>
      </c>
      <c r="N20" s="22">
        <v>223</v>
      </c>
      <c r="O20" s="23">
        <v>205</v>
      </c>
    </row>
    <row r="21" spans="1:15" x14ac:dyDescent="0.2">
      <c r="A21" s="24" t="s">
        <v>25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</row>
    <row r="22" spans="1:15" x14ac:dyDescent="0.2">
      <c r="A22" s="24" t="s">
        <v>26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</row>
  </sheetData>
  <mergeCells count="3">
    <mergeCell ref="C2:C4"/>
    <mergeCell ref="D3:D4"/>
    <mergeCell ref="J3:J4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国勢調査年齢(5歳階級)、配偶関係、男女別15歳以上人口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2022-09-16T04:34:08Z</dcterms:created>
  <dcterms:modified xsi:type="dcterms:W3CDTF">2022-12-13T02:52:11Z</dcterms:modified>
</cp:coreProperties>
</file>