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filterPrivacy="1" defaultThemeVersion="166925"/>
  <xr:revisionPtr revIDLastSave="0" documentId="13_ncr:1_{DF052AF9-10E6-400B-985C-9D41EC544315}" xr6:coauthVersionLast="47" xr6:coauthVersionMax="47" xr10:uidLastSave="{00000000-0000-0000-0000-000000000000}"/>
  <bookViews>
    <workbookView xWindow="-108" yWindow="-108" windowWidth="23256" windowHeight="12576" xr2:uid="{713B36E9-8C90-4819-83D2-81B39F518C77}"/>
  </bookViews>
  <sheets>
    <sheet name="月別1日平均入院患者数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13" i="1" l="1"/>
  <c r="N13" i="1"/>
  <c r="M13" i="1"/>
  <c r="L13" i="1"/>
  <c r="K13" i="1"/>
  <c r="J13" i="1"/>
  <c r="I13" i="1"/>
  <c r="H13" i="1"/>
  <c r="G13" i="1"/>
  <c r="F13" i="1"/>
  <c r="E13" i="1"/>
  <c r="D13" i="1"/>
  <c r="C13" i="1"/>
  <c r="O9" i="1"/>
  <c r="N9" i="1"/>
  <c r="M9" i="1"/>
  <c r="L9" i="1"/>
  <c r="K9" i="1"/>
  <c r="J9" i="1"/>
  <c r="I9" i="1"/>
  <c r="H9" i="1"/>
  <c r="G9" i="1"/>
  <c r="F9" i="1"/>
  <c r="E9" i="1"/>
  <c r="D9" i="1"/>
  <c r="C9" i="1"/>
  <c r="D5" i="1"/>
  <c r="E5" i="1"/>
  <c r="F5" i="1"/>
  <c r="G5" i="1"/>
  <c r="H5" i="1"/>
  <c r="I5" i="1"/>
  <c r="J5" i="1"/>
  <c r="K5" i="1"/>
  <c r="L5" i="1"/>
  <c r="M5" i="1"/>
  <c r="N5" i="1"/>
  <c r="O5" i="1"/>
  <c r="C5" i="1"/>
</calcChain>
</file>

<file path=xl/sharedStrings.xml><?xml version="1.0" encoding="utf-8"?>
<sst xmlns="http://schemas.openxmlformats.org/spreadsheetml/2006/main" count="39" uniqueCount="22">
  <si>
    <t>宮崎病院</t>
  </si>
  <si>
    <t>延岡病院</t>
  </si>
  <si>
    <t>日南病院</t>
  </si>
  <si>
    <t>年度</t>
    <rPh sb="0" eb="2">
      <t>ネンド</t>
    </rPh>
    <phoneticPr fontId="1"/>
  </si>
  <si>
    <t>平成30</t>
    <rPh sb="0" eb="2">
      <t>ヘイセイ</t>
    </rPh>
    <phoneticPr fontId="1"/>
  </si>
  <si>
    <t>令和元</t>
    <rPh sb="0" eb="2">
      <t>レイワ</t>
    </rPh>
    <rPh sb="2" eb="3">
      <t>ガン</t>
    </rPh>
    <phoneticPr fontId="1"/>
  </si>
  <si>
    <t>令和2</t>
    <rPh sb="0" eb="2">
      <t>レイワ</t>
    </rPh>
    <phoneticPr fontId="1"/>
  </si>
  <si>
    <t>病院名</t>
  </si>
  <si>
    <t>計</t>
  </si>
  <si>
    <t>４月（人）</t>
    <phoneticPr fontId="1"/>
  </si>
  <si>
    <t>５月（人）</t>
    <phoneticPr fontId="1"/>
  </si>
  <si>
    <t>６月（人）</t>
    <phoneticPr fontId="1"/>
  </si>
  <si>
    <t>７月（人）</t>
    <phoneticPr fontId="1"/>
  </si>
  <si>
    <t>８月（人）</t>
    <phoneticPr fontId="1"/>
  </si>
  <si>
    <t>９月（人）</t>
    <phoneticPr fontId="1"/>
  </si>
  <si>
    <t>10月（人）</t>
    <phoneticPr fontId="1"/>
  </si>
  <si>
    <t>11月（人）</t>
    <phoneticPr fontId="1"/>
  </si>
  <si>
    <t>12月（人）</t>
    <phoneticPr fontId="1"/>
  </si>
  <si>
    <t>１月（人）</t>
    <phoneticPr fontId="1"/>
  </si>
  <si>
    <t>２月（人）</t>
    <phoneticPr fontId="1"/>
  </si>
  <si>
    <t>３月（人）</t>
    <phoneticPr fontId="1"/>
  </si>
  <si>
    <t>年間（人）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</si>
</sst>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明朝"/>
      <family val="1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176" fontId="2" fillId="0" borderId="1" xfId="0" applyNumberFormat="1" applyFont="1" applyBorder="1">
      <alignment vertical="center"/>
    </xf>
    <xf numFmtId="176" fontId="2" fillId="0" borderId="1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083A22-F222-47C2-BC1B-04FA43792492}">
  <dimension ref="A1:O13"/>
  <sheetViews>
    <sheetView tabSelected="1" view="pageBreakPreview" zoomScaleNormal="70" zoomScaleSheetLayoutView="100" workbookViewId="0">
      <selection activeCell="J15" sqref="J15"/>
    </sheetView>
  </sheetViews>
  <sheetFormatPr defaultRowHeight="18" x14ac:dyDescent="0.45"/>
  <cols>
    <col min="1" max="1" width="7.796875" style="2" customWidth="1"/>
    <col min="2" max="2" width="9.3984375" style="2" bestFit="1" customWidth="1"/>
    <col min="3" max="10" width="10.69921875" style="2" customWidth="1"/>
    <col min="11" max="11" width="10.69921875" style="1" customWidth="1"/>
    <col min="12" max="12" width="10.69921875" style="2" customWidth="1"/>
    <col min="13" max="13" width="10.69921875" style="1" customWidth="1"/>
    <col min="14" max="15" width="10.69921875" style="2" customWidth="1"/>
    <col min="16" max="26" width="6.59765625" style="2" customWidth="1"/>
    <col min="27" max="16384" width="8.796875" style="2"/>
  </cols>
  <sheetData>
    <row r="1" spans="1:15" s="1" customFormat="1" x14ac:dyDescent="0.45">
      <c r="A1" s="3" t="s">
        <v>3</v>
      </c>
      <c r="B1" s="3" t="s">
        <v>7</v>
      </c>
      <c r="C1" s="3" t="s">
        <v>9</v>
      </c>
      <c r="D1" s="3" t="s">
        <v>10</v>
      </c>
      <c r="E1" s="3" t="s">
        <v>11</v>
      </c>
      <c r="F1" s="3" t="s">
        <v>12</v>
      </c>
      <c r="G1" s="3" t="s">
        <v>13</v>
      </c>
      <c r="H1" s="3" t="s">
        <v>14</v>
      </c>
      <c r="I1" s="3" t="s">
        <v>15</v>
      </c>
      <c r="J1" s="3" t="s">
        <v>16</v>
      </c>
      <c r="K1" s="3" t="s">
        <v>17</v>
      </c>
      <c r="L1" s="3" t="s">
        <v>18</v>
      </c>
      <c r="M1" s="3" t="s">
        <v>19</v>
      </c>
      <c r="N1" s="3" t="s">
        <v>20</v>
      </c>
      <c r="O1" s="3" t="s">
        <v>21</v>
      </c>
    </row>
    <row r="2" spans="1:15" x14ac:dyDescent="0.45">
      <c r="A2" s="3" t="s">
        <v>4</v>
      </c>
      <c r="B2" s="3" t="s">
        <v>0</v>
      </c>
      <c r="C2" s="4">
        <v>391</v>
      </c>
      <c r="D2" s="4">
        <v>386</v>
      </c>
      <c r="E2" s="4">
        <v>416</v>
      </c>
      <c r="F2" s="4">
        <v>404</v>
      </c>
      <c r="G2" s="4">
        <v>407</v>
      </c>
      <c r="H2" s="4">
        <v>392</v>
      </c>
      <c r="I2" s="4">
        <v>400</v>
      </c>
      <c r="J2" s="4">
        <v>417</v>
      </c>
      <c r="K2" s="5">
        <v>416</v>
      </c>
      <c r="L2" s="4">
        <v>379</v>
      </c>
      <c r="M2" s="5">
        <v>416</v>
      </c>
      <c r="N2" s="4">
        <v>415</v>
      </c>
      <c r="O2" s="4">
        <v>403</v>
      </c>
    </row>
    <row r="3" spans="1:15" x14ac:dyDescent="0.45">
      <c r="A3" s="3" t="s">
        <v>4</v>
      </c>
      <c r="B3" s="3" t="s">
        <v>1</v>
      </c>
      <c r="C3" s="4">
        <v>339</v>
      </c>
      <c r="D3" s="4">
        <v>292</v>
      </c>
      <c r="E3" s="4">
        <v>297</v>
      </c>
      <c r="F3" s="4">
        <v>318</v>
      </c>
      <c r="G3" s="4">
        <v>313</v>
      </c>
      <c r="H3" s="4">
        <v>307</v>
      </c>
      <c r="I3" s="4">
        <v>316</v>
      </c>
      <c r="J3" s="4">
        <v>312</v>
      </c>
      <c r="K3" s="5">
        <v>304</v>
      </c>
      <c r="L3" s="4">
        <v>311</v>
      </c>
      <c r="M3" s="5">
        <v>313</v>
      </c>
      <c r="N3" s="4">
        <v>321</v>
      </c>
      <c r="O3" s="4">
        <v>312</v>
      </c>
    </row>
    <row r="4" spans="1:15" x14ac:dyDescent="0.45">
      <c r="A4" s="3" t="s">
        <v>4</v>
      </c>
      <c r="B4" s="3" t="s">
        <v>2</v>
      </c>
      <c r="C4" s="4">
        <v>190</v>
      </c>
      <c r="D4" s="4">
        <v>194</v>
      </c>
      <c r="E4" s="4">
        <v>189</v>
      </c>
      <c r="F4" s="4">
        <v>209</v>
      </c>
      <c r="G4" s="4">
        <v>200</v>
      </c>
      <c r="H4" s="4">
        <v>181</v>
      </c>
      <c r="I4" s="4">
        <v>196</v>
      </c>
      <c r="J4" s="4">
        <v>196</v>
      </c>
      <c r="K4" s="5">
        <v>204</v>
      </c>
      <c r="L4" s="4">
        <v>225</v>
      </c>
      <c r="M4" s="5">
        <v>211</v>
      </c>
      <c r="N4" s="4">
        <v>213</v>
      </c>
      <c r="O4" s="4">
        <v>201</v>
      </c>
    </row>
    <row r="5" spans="1:15" x14ac:dyDescent="0.45">
      <c r="A5" s="3" t="s">
        <v>4</v>
      </c>
      <c r="B5" s="3" t="s">
        <v>8</v>
      </c>
      <c r="C5" s="4">
        <f>SUM(C2:C4)</f>
        <v>920</v>
      </c>
      <c r="D5" s="4">
        <f t="shared" ref="D5:O5" si="0">SUM(D2:D4)</f>
        <v>872</v>
      </c>
      <c r="E5" s="4">
        <f t="shared" si="0"/>
        <v>902</v>
      </c>
      <c r="F5" s="4">
        <f t="shared" si="0"/>
        <v>931</v>
      </c>
      <c r="G5" s="4">
        <f t="shared" si="0"/>
        <v>920</v>
      </c>
      <c r="H5" s="4">
        <f t="shared" si="0"/>
        <v>880</v>
      </c>
      <c r="I5" s="4">
        <f t="shared" si="0"/>
        <v>912</v>
      </c>
      <c r="J5" s="4">
        <f t="shared" si="0"/>
        <v>925</v>
      </c>
      <c r="K5" s="4">
        <f t="shared" si="0"/>
        <v>924</v>
      </c>
      <c r="L5" s="4">
        <f t="shared" si="0"/>
        <v>915</v>
      </c>
      <c r="M5" s="4">
        <f t="shared" si="0"/>
        <v>940</v>
      </c>
      <c r="N5" s="4">
        <f t="shared" si="0"/>
        <v>949</v>
      </c>
      <c r="O5" s="4">
        <f t="shared" si="0"/>
        <v>916</v>
      </c>
    </row>
    <row r="6" spans="1:15" x14ac:dyDescent="0.45">
      <c r="A6" s="3" t="s">
        <v>5</v>
      </c>
      <c r="B6" s="3" t="s">
        <v>0</v>
      </c>
      <c r="C6" s="4">
        <v>400</v>
      </c>
      <c r="D6" s="4">
        <v>394</v>
      </c>
      <c r="E6" s="4">
        <v>406</v>
      </c>
      <c r="F6" s="4">
        <v>405</v>
      </c>
      <c r="G6" s="4">
        <v>422</v>
      </c>
      <c r="H6" s="4">
        <v>426</v>
      </c>
      <c r="I6" s="4">
        <v>399</v>
      </c>
      <c r="J6" s="4">
        <v>411</v>
      </c>
      <c r="K6" s="5">
        <v>383</v>
      </c>
      <c r="L6" s="4">
        <v>379</v>
      </c>
      <c r="M6" s="5">
        <v>382</v>
      </c>
      <c r="N6" s="4">
        <v>348</v>
      </c>
      <c r="O6" s="4">
        <v>396</v>
      </c>
    </row>
    <row r="7" spans="1:15" x14ac:dyDescent="0.45">
      <c r="A7" s="3" t="s">
        <v>5</v>
      </c>
      <c r="B7" s="3" t="s">
        <v>1</v>
      </c>
      <c r="C7" s="4">
        <v>300</v>
      </c>
      <c r="D7" s="4">
        <v>303</v>
      </c>
      <c r="E7" s="4">
        <v>323</v>
      </c>
      <c r="F7" s="4">
        <v>312</v>
      </c>
      <c r="G7" s="4">
        <v>297</v>
      </c>
      <c r="H7" s="4">
        <v>287</v>
      </c>
      <c r="I7" s="4">
        <v>291</v>
      </c>
      <c r="J7" s="4">
        <v>317</v>
      </c>
      <c r="K7" s="5">
        <v>303</v>
      </c>
      <c r="L7" s="4">
        <v>295</v>
      </c>
      <c r="M7" s="5">
        <v>324</v>
      </c>
      <c r="N7" s="4">
        <v>311</v>
      </c>
      <c r="O7" s="4">
        <v>305</v>
      </c>
    </row>
    <row r="8" spans="1:15" x14ac:dyDescent="0.45">
      <c r="A8" s="3" t="s">
        <v>5</v>
      </c>
      <c r="B8" s="3" t="s">
        <v>2</v>
      </c>
      <c r="C8" s="4">
        <v>224</v>
      </c>
      <c r="D8" s="4">
        <v>231</v>
      </c>
      <c r="E8" s="4">
        <v>229</v>
      </c>
      <c r="F8" s="4">
        <v>211</v>
      </c>
      <c r="G8" s="4">
        <v>229</v>
      </c>
      <c r="H8" s="4">
        <v>222</v>
      </c>
      <c r="I8" s="4">
        <v>228</v>
      </c>
      <c r="J8" s="4">
        <v>235</v>
      </c>
      <c r="K8" s="5">
        <v>225</v>
      </c>
      <c r="L8" s="4">
        <v>228</v>
      </c>
      <c r="M8" s="5">
        <v>227</v>
      </c>
      <c r="N8" s="4">
        <v>215</v>
      </c>
      <c r="O8" s="4">
        <v>225</v>
      </c>
    </row>
    <row r="9" spans="1:15" x14ac:dyDescent="0.45">
      <c r="A9" s="3" t="s">
        <v>5</v>
      </c>
      <c r="B9" s="3" t="s">
        <v>8</v>
      </c>
      <c r="C9" s="4">
        <f>SUM(C6:C8)</f>
        <v>924</v>
      </c>
      <c r="D9" s="4">
        <f t="shared" ref="D9" si="1">SUM(D6:D8)</f>
        <v>928</v>
      </c>
      <c r="E9" s="4">
        <f t="shared" ref="E9" si="2">SUM(E6:E8)</f>
        <v>958</v>
      </c>
      <c r="F9" s="4">
        <f t="shared" ref="F9" si="3">SUM(F6:F8)</f>
        <v>928</v>
      </c>
      <c r="G9" s="4">
        <f t="shared" ref="G9" si="4">SUM(G6:G8)</f>
        <v>948</v>
      </c>
      <c r="H9" s="4">
        <f t="shared" ref="H9" si="5">SUM(H6:H8)</f>
        <v>935</v>
      </c>
      <c r="I9" s="4">
        <f t="shared" ref="I9" si="6">SUM(I6:I8)</f>
        <v>918</v>
      </c>
      <c r="J9" s="4">
        <f t="shared" ref="J9" si="7">SUM(J6:J8)</f>
        <v>963</v>
      </c>
      <c r="K9" s="4">
        <f t="shared" ref="K9" si="8">SUM(K6:K8)</f>
        <v>911</v>
      </c>
      <c r="L9" s="4">
        <f t="shared" ref="L9" si="9">SUM(L6:L8)</f>
        <v>902</v>
      </c>
      <c r="M9" s="4">
        <f t="shared" ref="M9" si="10">SUM(M6:M8)</f>
        <v>933</v>
      </c>
      <c r="N9" s="4">
        <f t="shared" ref="N9" si="11">SUM(N6:N8)</f>
        <v>874</v>
      </c>
      <c r="O9" s="4">
        <f t="shared" ref="O9" si="12">SUM(O6:O8)</f>
        <v>926</v>
      </c>
    </row>
    <row r="10" spans="1:15" x14ac:dyDescent="0.45">
      <c r="A10" s="3" t="s">
        <v>6</v>
      </c>
      <c r="B10" s="3" t="s">
        <v>0</v>
      </c>
      <c r="C10" s="4">
        <v>316</v>
      </c>
      <c r="D10" s="4">
        <v>287</v>
      </c>
      <c r="E10" s="4">
        <v>328</v>
      </c>
      <c r="F10" s="4">
        <v>349</v>
      </c>
      <c r="G10" s="4">
        <v>280</v>
      </c>
      <c r="H10" s="4">
        <v>296</v>
      </c>
      <c r="I10" s="4">
        <v>325</v>
      </c>
      <c r="J10" s="4">
        <v>346</v>
      </c>
      <c r="K10" s="5">
        <v>322</v>
      </c>
      <c r="L10" s="4">
        <v>301</v>
      </c>
      <c r="M10" s="5">
        <v>306</v>
      </c>
      <c r="N10" s="4">
        <v>337</v>
      </c>
      <c r="O10" s="4">
        <v>316</v>
      </c>
    </row>
    <row r="11" spans="1:15" x14ac:dyDescent="0.45">
      <c r="A11" s="3" t="s">
        <v>6</v>
      </c>
      <c r="B11" s="3" t="s">
        <v>1</v>
      </c>
      <c r="C11" s="4">
        <v>260</v>
      </c>
      <c r="D11" s="4">
        <v>261</v>
      </c>
      <c r="E11" s="4">
        <v>271</v>
      </c>
      <c r="F11" s="4">
        <v>287</v>
      </c>
      <c r="G11" s="4">
        <v>248</v>
      </c>
      <c r="H11" s="4">
        <v>263</v>
      </c>
      <c r="I11" s="4">
        <v>277</v>
      </c>
      <c r="J11" s="4">
        <v>286</v>
      </c>
      <c r="K11" s="5">
        <v>278</v>
      </c>
      <c r="L11" s="4">
        <v>280</v>
      </c>
      <c r="M11" s="5">
        <v>267</v>
      </c>
      <c r="N11" s="4">
        <v>278</v>
      </c>
      <c r="O11" s="4">
        <v>271</v>
      </c>
    </row>
    <row r="12" spans="1:15" x14ac:dyDescent="0.45">
      <c r="A12" s="3" t="s">
        <v>6</v>
      </c>
      <c r="B12" s="3" t="s">
        <v>2</v>
      </c>
      <c r="C12" s="4">
        <v>184</v>
      </c>
      <c r="D12" s="4">
        <v>166</v>
      </c>
      <c r="E12" s="4">
        <v>181</v>
      </c>
      <c r="F12" s="4">
        <v>167</v>
      </c>
      <c r="G12" s="4">
        <v>184</v>
      </c>
      <c r="H12" s="4">
        <v>177</v>
      </c>
      <c r="I12" s="4">
        <v>183</v>
      </c>
      <c r="J12" s="4">
        <v>195</v>
      </c>
      <c r="K12" s="5">
        <v>194</v>
      </c>
      <c r="L12" s="4">
        <v>183</v>
      </c>
      <c r="M12" s="5">
        <v>172</v>
      </c>
      <c r="N12" s="4">
        <v>180</v>
      </c>
      <c r="O12" s="4">
        <v>181</v>
      </c>
    </row>
    <row r="13" spans="1:15" x14ac:dyDescent="0.45">
      <c r="A13" s="3" t="s">
        <v>6</v>
      </c>
      <c r="B13" s="3" t="s">
        <v>8</v>
      </c>
      <c r="C13" s="4">
        <f>SUM(C10:C12)</f>
        <v>760</v>
      </c>
      <c r="D13" s="4">
        <f t="shared" ref="D13" si="13">SUM(D10:D12)</f>
        <v>714</v>
      </c>
      <c r="E13" s="4">
        <f t="shared" ref="E13" si="14">SUM(E10:E12)</f>
        <v>780</v>
      </c>
      <c r="F13" s="4">
        <f t="shared" ref="F13" si="15">SUM(F10:F12)</f>
        <v>803</v>
      </c>
      <c r="G13" s="4">
        <f t="shared" ref="G13" si="16">SUM(G10:G12)</f>
        <v>712</v>
      </c>
      <c r="H13" s="4">
        <f t="shared" ref="H13" si="17">SUM(H10:H12)</f>
        <v>736</v>
      </c>
      <c r="I13" s="4">
        <f t="shared" ref="I13" si="18">SUM(I10:I12)</f>
        <v>785</v>
      </c>
      <c r="J13" s="4">
        <f t="shared" ref="J13" si="19">SUM(J10:J12)</f>
        <v>827</v>
      </c>
      <c r="K13" s="4">
        <f t="shared" ref="K13" si="20">SUM(K10:K12)</f>
        <v>794</v>
      </c>
      <c r="L13" s="4">
        <f t="shared" ref="L13" si="21">SUM(L10:L12)</f>
        <v>764</v>
      </c>
      <c r="M13" s="4">
        <f t="shared" ref="M13" si="22">SUM(M10:M12)</f>
        <v>745</v>
      </c>
      <c r="N13" s="4">
        <f t="shared" ref="N13" si="23">SUM(N10:N12)</f>
        <v>795</v>
      </c>
      <c r="O13" s="4">
        <f t="shared" ref="O13" si="24">SUM(O10:O12)</f>
        <v>768</v>
      </c>
    </row>
  </sheetData>
  <phoneticPr fontId="1"/>
  <printOptions horizontalCentered="1"/>
  <pageMargins left="0.78740157480314965" right="0.78740157480314965" top="0.98425196850393704" bottom="0.39370078740157483" header="0.39370078740157483" footer="0.39370078740157483"/>
  <pageSetup paperSize="9" scale="75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月別1日平均入院患者数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2022-09-08T07:46:15Z</dcterms:created>
  <dcterms:modified xsi:type="dcterms:W3CDTF">2022-09-08T07:46:18Z</dcterms:modified>
</cp:coreProperties>
</file>